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richData/rdrichvalue.xml" ContentType="application/vnd.ms-excel.rdrichvalue+xml"/>
  <Override PartName="/xl/richData/rdRichValueTypes.xml" ContentType="application/vnd.ms-excel.rdrichvaluetypes+xml"/>
  <Override PartName="/xl/richData/rdrichvaluestructure.xml" ContentType="application/vnd.ms-excel.rdrichvaluestructure+xml"/>
  <Override PartName="/xl/richData/richValueRel.xml" ContentType="application/vnd.ms-excel.richvaluerel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website\tsuda\images\"/>
    </mc:Choice>
  </mc:AlternateContent>
  <bookViews>
    <workbookView xWindow="-120" yWindow="-120" windowWidth="20730" windowHeight="11160"/>
  </bookViews>
  <sheets>
    <sheet name="テンプレート" sheetId="14" r:id="rId1"/>
    <sheet name="入力見本" sheetId="12" r:id="rId2"/>
  </sheets>
  <definedNames>
    <definedName name="_xlnm.Print_Area" localSheetId="0">テンプレート!$A$2:$P$30</definedName>
    <definedName name="_xlnm.Print_Area" localSheetId="1">入力見本!$A$2:$P$30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0" i="14" l="1"/>
  <c r="D30" i="14"/>
  <c r="B19" i="14"/>
  <c r="L14" i="14"/>
  <c r="L12" i="14"/>
  <c r="B10" i="14"/>
  <c r="C9" i="14"/>
  <c r="C8" i="14"/>
  <c r="J7" i="14"/>
  <c r="F7" i="14"/>
  <c r="A7" i="14"/>
  <c r="N6" i="14"/>
  <c r="K4" i="14"/>
  <c r="H4" i="14"/>
  <c r="A4" i="14"/>
  <c r="A2" i="14"/>
  <c r="L30" i="12"/>
  <c r="D30" i="12"/>
  <c r="B19" i="12"/>
  <c r="L14" i="12"/>
  <c r="L12" i="12"/>
  <c r="B10" i="12"/>
  <c r="C9" i="12"/>
  <c r="C8" i="12"/>
  <c r="J7" i="12"/>
  <c r="F7" i="12"/>
  <c r="A7" i="12"/>
  <c r="N6" i="12"/>
  <c r="K4" i="12"/>
  <c r="H4" i="12"/>
  <c r="A4" i="12"/>
  <c r="A2" i="12"/>
</calcChain>
</file>

<file path=xl/metadata.xml><?xml version="1.0" encoding="utf-8"?>
<metadata xmlns="http://schemas.openxmlformats.org/spreadsheetml/2006/main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xmlns:xlrd="http://schemas.microsoft.com/office/spreadsheetml/2017/richdata"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<sst xmlns="http://schemas.openxmlformats.org/spreadsheetml/2006/main" count="65" uniqueCount="44">
  <si>
    <t>月</t>
    <rPh sb="0" eb="1">
      <t>ガツ</t>
    </rPh>
    <phoneticPr fontId="1"/>
  </si>
  <si>
    <t>日</t>
    <rPh sb="0" eb="1">
      <t>ニチ</t>
    </rPh>
    <phoneticPr fontId="1"/>
  </si>
  <si>
    <t>年</t>
    <rPh sb="0" eb="1">
      <t>ネン</t>
    </rPh>
    <phoneticPr fontId="1"/>
  </si>
  <si>
    <t>曜日</t>
    <rPh sb="0" eb="2">
      <t>ヨウビ</t>
    </rPh>
    <phoneticPr fontId="1"/>
  </si>
  <si>
    <t>月</t>
    <rPh sb="0" eb="1">
      <t>ツキ</t>
    </rPh>
    <phoneticPr fontId="1"/>
  </si>
  <si>
    <t>～</t>
    <phoneticPr fontId="1"/>
  </si>
  <si>
    <t>始時間</t>
    <rPh sb="0" eb="1">
      <t>ハジ</t>
    </rPh>
    <rPh sb="1" eb="3">
      <t>ジカン</t>
    </rPh>
    <phoneticPr fontId="1"/>
  </si>
  <si>
    <t>終時間</t>
    <rPh sb="0" eb="1">
      <t>オ</t>
    </rPh>
    <rPh sb="1" eb="3">
      <t>ジカン</t>
    </rPh>
    <phoneticPr fontId="1"/>
  </si>
  <si>
    <t xml:space="preserve"> </t>
    <phoneticPr fontId="1"/>
  </si>
  <si>
    <t>連絡先（電話）</t>
    <rPh sb="0" eb="3">
      <t>レンラクサキ</t>
    </rPh>
    <rPh sb="4" eb="6">
      <t>デンワ</t>
    </rPh>
    <phoneticPr fontId="1"/>
  </si>
  <si>
    <t>問い合わせ</t>
    <rPh sb="0" eb="1">
      <t>ト</t>
    </rPh>
    <rPh sb="2" eb="3">
      <t>ア</t>
    </rPh>
    <phoneticPr fontId="1"/>
  </si>
  <si>
    <t>050-7102-3141</t>
    <phoneticPr fontId="1"/>
  </si>
  <si>
    <t>菅原生涯学習市民センター　2階　ホール</t>
    <phoneticPr fontId="1"/>
  </si>
  <si>
    <t>参加費</t>
    <rPh sb="0" eb="3">
      <t>サンカヒ</t>
    </rPh>
    <phoneticPr fontId="1"/>
  </si>
  <si>
    <t>枚方市長尾元町1-35-1</t>
    <rPh sb="0" eb="3">
      <t>ヒラカタシ</t>
    </rPh>
    <rPh sb="3" eb="5">
      <t>ナガオ</t>
    </rPh>
    <rPh sb="5" eb="7">
      <t>モトマチ</t>
    </rPh>
    <phoneticPr fontId="1"/>
  </si>
  <si>
    <t>【会場】</t>
    <rPh sb="1" eb="3">
      <t>カイジョウ</t>
    </rPh>
    <phoneticPr fontId="1"/>
  </si>
  <si>
    <t>開場時間</t>
    <phoneticPr fontId="1"/>
  </si>
  <si>
    <t>年</t>
    <phoneticPr fontId="1"/>
  </si>
  <si>
    <t>子ども達の日ごろの練習の成果を披露します。
ご友人、ご家族お誘い合わせの上お越しください。</t>
    <phoneticPr fontId="1"/>
  </si>
  <si>
    <t>駐車場に限りがあります。
ご来館の際は公共交通機関をご利用ください。
会場へのお問い合わせはご遠慮ください。</t>
    <phoneticPr fontId="1"/>
  </si>
  <si>
    <t>内容
※改行無しで70文字まで</t>
    <rPh sb="0" eb="2">
      <t>ナイヨウ</t>
    </rPh>
    <rPh sb="4" eb="6">
      <t>カイギョウ</t>
    </rPh>
    <rPh sb="6" eb="7">
      <t>ナシ</t>
    </rPh>
    <rPh sb="11" eb="13">
      <t>モジ</t>
    </rPh>
    <phoneticPr fontId="1"/>
  </si>
  <si>
    <t>その他
（お願い注意事項等）
※改行無しで70文字まで</t>
    <rPh sb="2" eb="3">
      <t>タ</t>
    </rPh>
    <rPh sb="6" eb="7">
      <t>ネガ</t>
    </rPh>
    <rPh sb="8" eb="12">
      <t>チュウイジコウ</t>
    </rPh>
    <rPh sb="12" eb="13">
      <t>ナド</t>
    </rPh>
    <phoneticPr fontId="1"/>
  </si>
  <si>
    <t>菅原ピアノ教室（田中）</t>
    <phoneticPr fontId="1"/>
  </si>
  <si>
    <t>連絡先（団体名/名前）
※14文字まで</t>
    <rPh sb="0" eb="2">
      <t>タナカ</t>
    </rPh>
    <rPh sb="15" eb="17">
      <t>モジ</t>
    </rPh>
    <phoneticPr fontId="1"/>
  </si>
  <si>
    <t>住所
※22文字まで</t>
    <rPh sb="0" eb="2">
      <t>カイジョウ</t>
    </rPh>
    <rPh sb="2" eb="4">
      <t>ジュウショ</t>
    </rPh>
    <phoneticPr fontId="1"/>
  </si>
  <si>
    <t>会場
※22文字まで</t>
    <phoneticPr fontId="1"/>
  </si>
  <si>
    <t>クリスマス
菅原ピアノコンサート</t>
    <phoneticPr fontId="1"/>
  </si>
  <si>
    <t>　</t>
    <phoneticPr fontId="1"/>
  </si>
  <si>
    <t>会費の内容など
※5文字まで</t>
    <rPh sb="0" eb="2">
      <t>カイヒ</t>
    </rPh>
    <rPh sb="3" eb="5">
      <t>ナイヨウ</t>
    </rPh>
    <rPh sb="10" eb="12">
      <t>モジ</t>
    </rPh>
    <phoneticPr fontId="1"/>
  </si>
  <si>
    <t>ふきだし
部分</t>
    <phoneticPr fontId="1"/>
  </si>
  <si>
    <r>
      <t xml:space="preserve">金額または無料など
※5文字まで
</t>
    </r>
    <r>
      <rPr>
        <sz val="14"/>
        <color theme="1"/>
        <rFont val="BIZ UDゴシック"/>
        <family val="3"/>
        <charset val="128"/>
      </rPr>
      <t>※数字入力で￥マークがつきます</t>
    </r>
    <rPh sb="18" eb="20">
      <t>スウジ</t>
    </rPh>
    <rPh sb="20" eb="22">
      <t>ニュウリョク</t>
    </rPh>
    <phoneticPr fontId="1"/>
  </si>
  <si>
    <t>下記に入力したら左のデータに反映されます。
未入力：黄色　入力済：白</t>
    <rPh sb="0" eb="2">
      <t>カキ</t>
    </rPh>
    <rPh sb="3" eb="5">
      <t>ニュウリョク</t>
    </rPh>
    <rPh sb="8" eb="9">
      <t>ヒダリ</t>
    </rPh>
    <rPh sb="14" eb="16">
      <t>ハンエイ</t>
    </rPh>
    <rPh sb="22" eb="25">
      <t>ミニュウリョク</t>
    </rPh>
    <rPh sb="26" eb="28">
      <t>キイロ</t>
    </rPh>
    <rPh sb="29" eb="31">
      <t>ニュウリョク</t>
    </rPh>
    <rPh sb="31" eb="32">
      <t>スミ</t>
    </rPh>
    <rPh sb="33" eb="34">
      <t>シロ</t>
    </rPh>
    <phoneticPr fontId="1"/>
  </si>
  <si>
    <t>水色部分</t>
    <rPh sb="0" eb="2">
      <t>ミズイロ</t>
    </rPh>
    <rPh sb="2" eb="4">
      <t>ブブン</t>
    </rPh>
    <phoneticPr fontId="1"/>
  </si>
  <si>
    <r>
      <t xml:space="preserve">イベント名
</t>
    </r>
    <r>
      <rPr>
        <sz val="14"/>
        <color theme="1"/>
        <rFont val="BIZ UDゴシック"/>
        <family val="3"/>
        <charset val="128"/>
      </rPr>
      <t>※10文字以上の場合は改行してください</t>
    </r>
    <phoneticPr fontId="1"/>
  </si>
  <si>
    <t>「始時間」「終時間」→「開始時間」「終了時間」</t>
  </si>
  <si>
    <t>開始時間</t>
    <rPh sb="0" eb="2">
      <t>カイシ</t>
    </rPh>
    <rPh sb="2" eb="4">
      <t>ジカン</t>
    </rPh>
    <phoneticPr fontId="1"/>
  </si>
  <si>
    <t>「会費の内容」→「料金項目　例：参加費」</t>
    <phoneticPr fontId="1"/>
  </si>
  <si>
    <t>料金項目など　例：参加費
※5文字まで</t>
    <rPh sb="0" eb="2">
      <t>リョウキン</t>
    </rPh>
    <rPh sb="2" eb="4">
      <t>コウモク</t>
    </rPh>
    <rPh sb="7" eb="8">
      <t>レイ</t>
    </rPh>
    <rPh sb="9" eb="12">
      <t>サンカヒ</t>
    </rPh>
    <rPh sb="15" eb="17">
      <t>モジ</t>
    </rPh>
    <phoneticPr fontId="1"/>
  </si>
  <si>
    <t>会場
※推奨20文字程度</t>
    <rPh sb="4" eb="6">
      <t>スイショウ</t>
    </rPh>
    <rPh sb="8" eb="10">
      <t>モジ</t>
    </rPh>
    <rPh sb="10" eb="12">
      <t>テイド</t>
    </rPh>
    <phoneticPr fontId="1"/>
  </si>
  <si>
    <t>住所
※推奨20文字程度</t>
    <rPh sb="0" eb="2">
      <t>カイジョウ</t>
    </rPh>
    <rPh sb="2" eb="4">
      <t>ジュウショ</t>
    </rPh>
    <rPh sb="4" eb="6">
      <t>スイショウ</t>
    </rPh>
    <rPh sb="8" eb="10">
      <t>モジ</t>
    </rPh>
    <rPh sb="10" eb="12">
      <t>テイド</t>
    </rPh>
    <phoneticPr fontId="1"/>
  </si>
  <si>
    <t>終了時間
※●：●●で入力</t>
    <rPh sb="0" eb="2">
      <t>シュウリョウ</t>
    </rPh>
    <rPh sb="2" eb="4">
      <t>ジカン</t>
    </rPh>
    <rPh sb="11" eb="13">
      <t>ニュウリョク</t>
    </rPh>
    <phoneticPr fontId="1"/>
  </si>
  <si>
    <t>開場時間
※●：●●で入力</t>
    <phoneticPr fontId="1"/>
  </si>
  <si>
    <t>イベント名
※10文字以上の場合は改行してください</t>
    <phoneticPr fontId="1"/>
  </si>
  <si>
    <t>金額または無料など
※5文字まで
※数字入力で￥マークがつきます</t>
    <rPh sb="18" eb="20">
      <t>スウジ</t>
    </rPh>
    <rPh sb="20" eb="22">
      <t>ニュウリョク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</si>
</sst>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6" formatCode="&quot;¥&quot;#,##0;[Red]&quot;¥&quot;\-#,##0"/>
    <numFmt numFmtId="176" formatCode="\(@\)"/>
    <numFmt numFmtId="177" formatCode="\(&quot;開&quot;&quot;場&quot;&quot;時&quot;&quot;間&quot;\ h&quot;時&quot;mm&quot;分&quot;\)"/>
    <numFmt numFmtId="178" formatCode="&quot;¥&quot;#,##0_);[Red]\(&quot;¥&quot;#,##0\)"/>
  </numFmts>
  <fonts count="30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8"/>
      <color theme="1"/>
      <name val="AR丸ゴシック体E"/>
      <family val="3"/>
      <charset val="128"/>
    </font>
    <font>
      <sz val="12"/>
      <color theme="1"/>
      <name val="BIZ UDゴシック"/>
      <family val="3"/>
      <charset val="128"/>
    </font>
    <font>
      <sz val="14"/>
      <color theme="1"/>
      <name val="BIZ UDゴシック"/>
      <family val="3"/>
      <charset val="128"/>
    </font>
    <font>
      <b/>
      <sz val="36"/>
      <color theme="3" tint="0.499984740745262"/>
      <name val="BIZ UDゴシック"/>
      <family val="3"/>
      <charset val="128"/>
    </font>
    <font>
      <b/>
      <sz val="24"/>
      <color theme="3" tint="0.499984740745262"/>
      <name val="BIZ UDゴシック"/>
      <family val="3"/>
      <charset val="128"/>
    </font>
    <font>
      <b/>
      <sz val="22"/>
      <color theme="3" tint="0.499984740745262"/>
      <name val="BIZ UDゴシック"/>
      <family val="3"/>
      <charset val="128"/>
    </font>
    <font>
      <b/>
      <sz val="20"/>
      <color theme="3" tint="0.499984740745262"/>
      <name val="BIZ UDPゴシック"/>
      <family val="3"/>
      <charset val="128"/>
    </font>
    <font>
      <b/>
      <sz val="28"/>
      <color theme="3" tint="0.499984740745262"/>
      <name val="BIZ UDPゴシック"/>
      <family val="3"/>
      <charset val="128"/>
    </font>
    <font>
      <sz val="22"/>
      <color theme="1"/>
      <name val="UD デジタル 教科書体 NP-B"/>
      <family val="1"/>
      <charset val="128"/>
    </font>
    <font>
      <sz val="20"/>
      <color theme="1"/>
      <name val="UD デジタル 教科書体 NP-B"/>
      <family val="1"/>
      <charset val="128"/>
    </font>
    <font>
      <b/>
      <sz val="20"/>
      <color rgb="FFFF0000"/>
      <name val="BIZ UDPゴシック"/>
      <family val="3"/>
      <charset val="128"/>
    </font>
    <font>
      <sz val="16"/>
      <color theme="1"/>
      <name val="BIZ UDゴシック"/>
      <family val="3"/>
      <charset val="128"/>
    </font>
    <font>
      <b/>
      <sz val="18"/>
      <color theme="3" tint="0.499984740745262"/>
      <name val="BIZ UDPゴシック"/>
      <family val="3"/>
      <charset val="128"/>
    </font>
    <font>
      <sz val="18"/>
      <color rgb="FFFF0000"/>
      <name val="BIZ UDPゴシック"/>
      <family val="3"/>
      <charset val="128"/>
    </font>
    <font>
      <b/>
      <sz val="16"/>
      <color theme="1"/>
      <name val="BIZ UDゴシック"/>
      <family val="3"/>
      <charset val="128"/>
    </font>
    <font>
      <b/>
      <sz val="20"/>
      <color theme="3" tint="0.499984740745262"/>
      <name val="BIZ UDゴシック"/>
      <family val="3"/>
      <charset val="128"/>
    </font>
    <font>
      <b/>
      <sz val="50"/>
      <color rgb="FFFF0000"/>
      <name val="BIZ UDPゴシック"/>
      <family val="3"/>
      <charset val="128"/>
    </font>
    <font>
      <b/>
      <sz val="22"/>
      <color rgb="FFFF0000"/>
      <name val="BIZ UDPゴシック"/>
      <family val="3"/>
      <charset val="128"/>
    </font>
    <font>
      <b/>
      <sz val="16"/>
      <color theme="0"/>
      <name val="BIZ UDP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6"/>
      <color theme="1"/>
      <name val="BIZ UDPゴシック"/>
      <family val="3"/>
      <charset val="128"/>
    </font>
    <font>
      <b/>
      <sz val="48"/>
      <color theme="0" tint="-4.9989318521683403E-2"/>
      <name val="BIZ UDPゴシック"/>
      <family val="3"/>
      <charset val="128"/>
    </font>
    <font>
      <sz val="18"/>
      <color theme="1"/>
      <name val="BIZ UDゴシック"/>
      <family val="3"/>
      <charset val="128"/>
    </font>
    <font>
      <b/>
      <sz val="18"/>
      <color theme="3" tint="9.9978637043366805E-2"/>
      <name val="UD デジタル 教科書体 NP-B"/>
      <family val="1"/>
      <charset val="128"/>
    </font>
    <font>
      <b/>
      <sz val="48"/>
      <color theme="3" tint="0.499984740745262"/>
      <name val="BIZ UDゴシック"/>
      <family val="3"/>
      <charset val="128"/>
    </font>
    <font>
      <sz val="16"/>
      <color rgb="FFFF0000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14"/>
      <color theme="1"/>
      <name val="游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theme="4" tint="0.79992065187536243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39994506668294322"/>
        <bgColor theme="7"/>
      </patternFill>
    </fill>
  </fills>
  <borders count="26">
    <border>
      <left/>
      <right/>
      <top/>
      <bottom/>
      <diagonal/>
    </border>
    <border>
      <left style="medium">
        <color theme="1" tint="0.499984740745262"/>
      </left>
      <right/>
      <top style="medium">
        <color theme="1" tint="0.499984740745262"/>
      </top>
      <bottom/>
      <diagonal/>
    </border>
    <border>
      <left style="medium">
        <color theme="1" tint="0.499984740745262"/>
      </left>
      <right/>
      <top/>
      <bottom/>
      <diagonal/>
    </border>
    <border>
      <left style="medium">
        <color theme="1" tint="0.499984740745262"/>
      </left>
      <right/>
      <top/>
      <bottom style="medium">
        <color theme="1" tint="0.499984740745262"/>
      </bottom>
      <diagonal/>
    </border>
    <border>
      <left style="medium">
        <color indexed="64"/>
      </left>
      <right style="double">
        <color theme="1" tint="0.499984740745262"/>
      </right>
      <top style="medium">
        <color indexed="64"/>
      </top>
      <bottom style="thin">
        <color theme="0" tint="-0.499984740745262"/>
      </bottom>
      <diagonal/>
    </border>
    <border>
      <left style="double">
        <color theme="1" tint="0.499984740745262"/>
      </left>
      <right style="medium">
        <color indexed="64"/>
      </right>
      <top style="medium">
        <color indexed="64"/>
      </top>
      <bottom style="thin">
        <color theme="1" tint="0.499984740745262"/>
      </bottom>
      <diagonal/>
    </border>
    <border>
      <left style="medium">
        <color indexed="64"/>
      </left>
      <right style="double">
        <color theme="1" tint="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double">
        <color theme="1" tint="0.499984740745262"/>
      </left>
      <right style="medium">
        <color indexed="64"/>
      </right>
      <top/>
      <bottom style="thin">
        <color theme="1" tint="0.499984740745262"/>
      </bottom>
      <diagonal/>
    </border>
    <border>
      <left style="medium">
        <color indexed="64"/>
      </left>
      <right style="double">
        <color theme="1" tint="0.499984740745262"/>
      </right>
      <top style="thin">
        <color theme="0" tint="-0.499984740745262"/>
      </top>
      <bottom/>
      <diagonal/>
    </border>
    <border>
      <left/>
      <right style="medium">
        <color indexed="64"/>
      </right>
      <top style="thin">
        <color theme="0" tint="-0.499984740745262"/>
      </top>
      <bottom/>
      <diagonal/>
    </border>
    <border>
      <left style="medium">
        <color indexed="64"/>
      </left>
      <right style="double">
        <color theme="1" tint="0.499984740745262"/>
      </right>
      <top/>
      <bottom style="thin">
        <color theme="0" tint="-0.499984740745262"/>
      </bottom>
      <diagonal/>
    </border>
    <border>
      <left/>
      <right style="medium">
        <color indexed="64"/>
      </right>
      <top/>
      <bottom style="thin">
        <color theme="0" tint="-0.499984740745262"/>
      </bottom>
      <diagonal/>
    </border>
    <border>
      <left/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double">
        <color theme="1" tint="0.499984740745262"/>
      </right>
      <top style="thin">
        <color theme="0" tint="-0.499984740745262"/>
      </top>
      <bottom style="thin">
        <color theme="1" tint="0.499984740745262"/>
      </bottom>
      <diagonal/>
    </border>
    <border>
      <left style="medium">
        <color indexed="64"/>
      </left>
      <right style="double">
        <color theme="1" tint="0.499984740745262"/>
      </right>
      <top style="thin">
        <color theme="1" tint="0.499984740745262"/>
      </top>
      <bottom/>
      <diagonal/>
    </border>
    <border>
      <left style="medium">
        <color indexed="64"/>
      </left>
      <right style="double">
        <color theme="1" tint="0.499984740745262"/>
      </right>
      <top/>
      <bottom style="thin">
        <color theme="1" tint="0.499984740745262"/>
      </bottom>
      <diagonal/>
    </border>
    <border>
      <left style="double">
        <color theme="1" tint="0.499984740745262"/>
      </left>
      <right style="medium">
        <color indexed="64"/>
      </right>
      <top style="thin">
        <color theme="0" tint="-0.499984740745262"/>
      </top>
      <bottom/>
      <diagonal/>
    </border>
    <border>
      <left/>
      <right style="medium">
        <color indexed="64"/>
      </right>
      <top style="thin">
        <color theme="1" tint="0.499984740745262"/>
      </top>
      <bottom/>
      <diagonal/>
    </border>
    <border>
      <left/>
      <right style="medium">
        <color indexed="64"/>
      </right>
      <top/>
      <bottom style="thin">
        <color theme="1" tint="0.499984740745262"/>
      </bottom>
      <diagonal/>
    </border>
    <border>
      <left style="medium">
        <color indexed="64"/>
      </left>
      <right style="double">
        <color theme="1" tint="0.499984740745262"/>
      </right>
      <top/>
      <bottom/>
      <diagonal/>
    </border>
    <border>
      <left style="double">
        <color theme="1" tint="0.499984740745262"/>
      </left>
      <right style="medium">
        <color indexed="64"/>
      </right>
      <top style="thin">
        <color theme="1" tint="0.499984740745262"/>
      </top>
      <bottom/>
      <diagonal/>
    </border>
    <border>
      <left style="double">
        <color theme="1" tint="0.499984740745262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double">
        <color theme="1" tint="0.499984740745262"/>
      </left>
      <right style="medium">
        <color indexed="64"/>
      </right>
      <top/>
      <bottom style="thin">
        <color theme="0" tint="-0.499984740745262"/>
      </bottom>
      <diagonal/>
    </border>
    <border>
      <left style="medium">
        <color indexed="64"/>
      </left>
      <right style="double">
        <color theme="1" tint="0.499984740745262"/>
      </right>
      <top style="thin">
        <color theme="0" tint="-0.499984740745262"/>
      </top>
      <bottom style="medium">
        <color indexed="64"/>
      </bottom>
      <diagonal/>
    </border>
    <border>
      <left/>
      <right style="medium">
        <color indexed="64"/>
      </right>
      <top style="thin">
        <color theme="0" tint="-0.499984740745262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6" fontId="21" fillId="0" borderId="0" applyFont="0" applyFill="0" applyBorder="0" applyAlignment="0" applyProtection="0">
      <alignment vertical="center"/>
    </xf>
  </cellStyleXfs>
  <cellXfs count="103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8" fillId="0" borderId="0" xfId="0" applyFont="1" applyAlignment="1">
      <alignment horizontal="center" vertical="center" wrapText="1"/>
    </xf>
    <xf numFmtId="0" fontId="4" fillId="0" borderId="0" xfId="0" applyFont="1">
      <alignment vertical="center"/>
    </xf>
    <xf numFmtId="0" fontId="8" fillId="0" borderId="0" xfId="0" applyFont="1" applyAlignment="1">
      <alignment vertical="center" wrapText="1"/>
    </xf>
    <xf numFmtId="0" fontId="10" fillId="0" borderId="0" xfId="0" applyFont="1" applyAlignment="1">
      <alignment vertical="top" wrapText="1"/>
    </xf>
    <xf numFmtId="176" fontId="5" fillId="0" borderId="0" xfId="0" applyNumberFormat="1" applyFont="1" applyAlignment="1"/>
    <xf numFmtId="20" fontId="8" fillId="0" borderId="0" xfId="0" applyNumberFormat="1" applyFont="1" applyAlignment="1">
      <alignment vertical="top" wrapText="1"/>
    </xf>
    <xf numFmtId="20" fontId="12" fillId="0" borderId="0" xfId="0" applyNumberFormat="1" applyFont="1" applyAlignment="1">
      <alignment wrapText="1"/>
    </xf>
    <xf numFmtId="0" fontId="11" fillId="0" borderId="0" xfId="0" applyFont="1" applyAlignment="1">
      <alignment vertical="top" wrapText="1"/>
    </xf>
    <xf numFmtId="178" fontId="19" fillId="0" borderId="0" xfId="0" applyNumberFormat="1" applyFont="1" applyAlignment="1">
      <alignment vertical="center" wrapText="1"/>
    </xf>
    <xf numFmtId="20" fontId="19" fillId="0" borderId="0" xfId="0" applyNumberFormat="1" applyFont="1" applyAlignment="1">
      <alignment wrapText="1"/>
    </xf>
    <xf numFmtId="0" fontId="18" fillId="0" borderId="0" xfId="0" applyFont="1" applyAlignment="1">
      <alignment horizontal="center" wrapText="1"/>
    </xf>
    <xf numFmtId="177" fontId="7" fillId="0" borderId="0" xfId="0" applyNumberFormat="1" applyFont="1" applyAlignment="1">
      <alignment horizontal="left" vertical="center"/>
    </xf>
    <xf numFmtId="20" fontId="8" fillId="0" borderId="0" xfId="0" applyNumberFormat="1" applyFont="1" applyAlignment="1">
      <alignment horizontal="left" vertical="center" wrapText="1"/>
    </xf>
    <xf numFmtId="0" fontId="20" fillId="0" borderId="0" xfId="0" applyFont="1">
      <alignment vertical="center"/>
    </xf>
    <xf numFmtId="0" fontId="16" fillId="2" borderId="0" xfId="0" applyFont="1" applyFill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left" vertical="center" wrapText="1"/>
    </xf>
    <xf numFmtId="0" fontId="13" fillId="2" borderId="9" xfId="0" applyFont="1" applyFill="1" applyBorder="1" applyAlignment="1">
      <alignment horizontal="left" vertical="center"/>
    </xf>
    <xf numFmtId="0" fontId="13" fillId="2" borderId="12" xfId="0" applyFont="1" applyFill="1" applyBorder="1" applyAlignment="1">
      <alignment horizontal="left" vertical="center"/>
    </xf>
    <xf numFmtId="20" fontId="13" fillId="2" borderId="12" xfId="0" applyNumberFormat="1" applyFont="1" applyFill="1" applyBorder="1" applyAlignment="1">
      <alignment horizontal="left" vertical="center"/>
    </xf>
    <xf numFmtId="0" fontId="13" fillId="2" borderId="13" xfId="0" applyFont="1" applyFill="1" applyBorder="1" applyAlignment="1">
      <alignment horizontal="center" vertical="center"/>
    </xf>
    <xf numFmtId="0" fontId="13" fillId="2" borderId="14" xfId="0" applyFont="1" applyFill="1" applyBorder="1" applyAlignment="1">
      <alignment horizontal="center" vertical="center" wrapText="1"/>
    </xf>
    <xf numFmtId="0" fontId="13" fillId="2" borderId="19" xfId="0" applyFont="1" applyFill="1" applyBorder="1">
      <alignment vertical="center"/>
    </xf>
    <xf numFmtId="0" fontId="13" fillId="2" borderId="24" xfId="0" applyFont="1" applyFill="1" applyBorder="1" applyAlignment="1">
      <alignment horizontal="center" vertical="center"/>
    </xf>
    <xf numFmtId="0" fontId="13" fillId="2" borderId="25" xfId="0" applyFont="1" applyFill="1" applyBorder="1" applyAlignment="1">
      <alignment horizontal="left" vertical="center"/>
    </xf>
    <xf numFmtId="0" fontId="24" fillId="2" borderId="5" xfId="0" applyFont="1" applyFill="1" applyBorder="1" applyAlignment="1">
      <alignment horizontal="left" vertical="center" wrapText="1"/>
    </xf>
    <xf numFmtId="178" fontId="12" fillId="0" borderId="0" xfId="0" applyNumberFormat="1" applyFont="1" applyAlignment="1">
      <alignment vertical="center" wrapText="1"/>
    </xf>
    <xf numFmtId="0" fontId="15" fillId="0" borderId="0" xfId="0" applyFont="1" applyAlignment="1">
      <alignment vertical="center" wrapText="1"/>
    </xf>
    <xf numFmtId="0" fontId="5" fillId="0" borderId="0" xfId="0" applyFont="1" applyAlignment="1"/>
    <xf numFmtId="0" fontId="4" fillId="2" borderId="13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0" fontId="4" fillId="2" borderId="19" xfId="0" applyFont="1" applyFill="1" applyBorder="1">
      <alignment vertical="center"/>
    </xf>
    <xf numFmtId="0" fontId="4" fillId="2" borderId="24" xfId="0" applyFont="1" applyFill="1" applyBorder="1" applyAlignment="1">
      <alignment horizontal="center" vertical="center"/>
    </xf>
    <xf numFmtId="0" fontId="29" fillId="0" borderId="0" xfId="0" applyFont="1">
      <alignment vertical="center"/>
    </xf>
    <xf numFmtId="0" fontId="23" fillId="5" borderId="0" xfId="0" applyFont="1" applyFill="1" applyAlignment="1">
      <alignment horizontal="center" vertical="center" wrapText="1"/>
    </xf>
    <xf numFmtId="0" fontId="26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0" fontId="4" fillId="2" borderId="8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13" fillId="2" borderId="9" xfId="0" applyFont="1" applyFill="1" applyBorder="1" applyAlignment="1">
      <alignment horizontal="left" vertical="center"/>
    </xf>
    <xf numFmtId="0" fontId="13" fillId="2" borderId="11" xfId="0" applyFont="1" applyFill="1" applyBorder="1" applyAlignment="1">
      <alignment horizontal="left" vertical="center"/>
    </xf>
    <xf numFmtId="176" fontId="5" fillId="0" borderId="0" xfId="0" applyNumberFormat="1" applyFont="1" applyAlignment="1">
      <alignment horizontal="left"/>
    </xf>
    <xf numFmtId="32" fontId="6" fillId="0" borderId="0" xfId="0" applyNumberFormat="1" applyFont="1" applyAlignment="1">
      <alignment horizontal="right" vertical="center"/>
    </xf>
    <xf numFmtId="0" fontId="9" fillId="0" borderId="0" xfId="0" applyFont="1" applyAlignment="1">
      <alignment horizontal="center" vertical="center"/>
    </xf>
    <xf numFmtId="32" fontId="6" fillId="0" borderId="0" xfId="0" applyNumberFormat="1" applyFont="1" applyAlignment="1">
      <alignment horizontal="left" vertical="center"/>
    </xf>
    <xf numFmtId="177" fontId="7" fillId="0" borderId="0" xfId="0" applyNumberFormat="1" applyFont="1" applyAlignment="1">
      <alignment horizontal="left" vertical="center"/>
    </xf>
    <xf numFmtId="20" fontId="13" fillId="2" borderId="9" xfId="0" applyNumberFormat="1" applyFont="1" applyFill="1" applyBorder="1" applyAlignment="1">
      <alignment horizontal="left" vertical="center"/>
    </xf>
    <xf numFmtId="20" fontId="13" fillId="2" borderId="11" xfId="0" applyNumberFormat="1" applyFont="1" applyFill="1" applyBorder="1" applyAlignment="1">
      <alignment horizontal="left" vertical="center"/>
    </xf>
    <xf numFmtId="20" fontId="19" fillId="0" borderId="0" xfId="0" applyNumberFormat="1" applyFont="1" applyAlignment="1">
      <alignment horizontal="center" wrapText="1"/>
    </xf>
    <xf numFmtId="0" fontId="28" fillId="2" borderId="1" xfId="0" applyFont="1" applyFill="1" applyBorder="1" applyAlignment="1">
      <alignment horizontal="center" vertical="center" wrapText="1"/>
    </xf>
    <xf numFmtId="0" fontId="28" fillId="2" borderId="2" xfId="0" applyFont="1" applyFill="1" applyBorder="1" applyAlignment="1">
      <alignment horizontal="center" vertical="center"/>
    </xf>
    <xf numFmtId="0" fontId="28" fillId="2" borderId="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13" fillId="2" borderId="16" xfId="0" applyFont="1" applyFill="1" applyBorder="1" applyAlignment="1">
      <alignment horizontal="left" vertical="center"/>
    </xf>
    <xf numFmtId="0" fontId="13" fillId="2" borderId="7" xfId="0" applyFont="1" applyFill="1" applyBorder="1" applyAlignment="1">
      <alignment horizontal="left" vertical="center"/>
    </xf>
    <xf numFmtId="0" fontId="13" fillId="2" borderId="17" xfId="0" applyFont="1" applyFill="1" applyBorder="1" applyAlignment="1">
      <alignment horizontal="left" vertical="center"/>
    </xf>
    <xf numFmtId="0" fontId="13" fillId="2" borderId="18" xfId="0" applyFont="1" applyFill="1" applyBorder="1" applyAlignment="1">
      <alignment horizontal="left" vertical="center"/>
    </xf>
    <xf numFmtId="32" fontId="17" fillId="0" borderId="0" xfId="0" applyNumberFormat="1" applyFont="1" applyAlignment="1">
      <alignment horizontal="right" vertical="center"/>
    </xf>
    <xf numFmtId="20" fontId="8" fillId="0" borderId="0" xfId="0" applyNumberFormat="1" applyFont="1" applyAlignment="1">
      <alignment horizontal="left" vertical="center" shrinkToFit="1"/>
    </xf>
    <xf numFmtId="176" fontId="14" fillId="0" borderId="0" xfId="0" applyNumberFormat="1" applyFont="1" applyAlignment="1">
      <alignment horizontal="right" vertical="top" shrinkToFit="1"/>
    </xf>
    <xf numFmtId="0" fontId="25" fillId="3" borderId="0" xfId="0" applyFont="1" applyFill="1" applyAlignment="1">
      <alignment horizontal="left" vertical="center" wrapText="1"/>
    </xf>
    <xf numFmtId="0" fontId="4" fillId="2" borderId="15" xfId="0" applyFont="1" applyFill="1" applyBorder="1" applyAlignment="1">
      <alignment horizontal="center" vertical="center"/>
    </xf>
    <xf numFmtId="178" fontId="12" fillId="0" borderId="0" xfId="0" applyNumberFormat="1" applyFont="1" applyAlignment="1">
      <alignment horizontal="center" vertical="center" wrapText="1"/>
    </xf>
    <xf numFmtId="6" fontId="13" fillId="2" borderId="20" xfId="1" applyFont="1" applyFill="1" applyBorder="1" applyAlignment="1">
      <alignment horizontal="left" vertical="center" wrapText="1"/>
    </xf>
    <xf numFmtId="6" fontId="13" fillId="2" borderId="21" xfId="1" applyFont="1" applyFill="1" applyBorder="1" applyAlignment="1">
      <alignment horizontal="left" vertical="center" wrapText="1"/>
    </xf>
    <xf numFmtId="6" fontId="13" fillId="2" borderId="7" xfId="1" applyFont="1" applyFill="1" applyBorder="1" applyAlignment="1">
      <alignment horizontal="left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13" fillId="2" borderId="20" xfId="0" applyFont="1" applyFill="1" applyBorder="1" applyAlignment="1">
      <alignment horizontal="left" vertical="center" wrapText="1"/>
    </xf>
    <xf numFmtId="0" fontId="13" fillId="2" borderId="21" xfId="0" applyFont="1" applyFill="1" applyBorder="1" applyAlignment="1">
      <alignment horizontal="left" vertical="center" wrapText="1"/>
    </xf>
    <xf numFmtId="0" fontId="13" fillId="2" borderId="23" xfId="0" applyFont="1" applyFill="1" applyBorder="1" applyAlignment="1">
      <alignment horizontal="left" vertical="center" wrapText="1"/>
    </xf>
    <xf numFmtId="20" fontId="13" fillId="2" borderId="17" xfId="0" applyNumberFormat="1" applyFont="1" applyFill="1" applyBorder="1" applyAlignment="1">
      <alignment horizontal="left" vertical="center" wrapText="1"/>
    </xf>
    <xf numFmtId="20" fontId="13" fillId="2" borderId="22" xfId="0" applyNumberFormat="1" applyFont="1" applyFill="1" applyBorder="1" applyAlignment="1">
      <alignment horizontal="left" vertical="center" wrapText="1"/>
    </xf>
    <xf numFmtId="0" fontId="20" fillId="4" borderId="0" xfId="0" applyFont="1" applyFill="1" applyAlignment="1">
      <alignment horizontal="center" vertical="center"/>
    </xf>
    <xf numFmtId="0" fontId="27" fillId="0" borderId="0" xfId="0" applyFont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13" fillId="2" borderId="14" xfId="0" applyFont="1" applyFill="1" applyBorder="1" applyAlignment="1">
      <alignment horizontal="center" vertical="center" wrapText="1"/>
    </xf>
    <xf numFmtId="0" fontId="13" fillId="2" borderId="15" xfId="0" applyFont="1" applyFill="1" applyBorder="1" applyAlignment="1">
      <alignment horizontal="center" vertical="center" wrapText="1"/>
    </xf>
    <xf numFmtId="0" fontId="13" fillId="2" borderId="15" xfId="0" applyFont="1" applyFill="1" applyBorder="1" applyAlignment="1">
      <alignment horizontal="center" vertical="center"/>
    </xf>
    <xf numFmtId="0" fontId="13" fillId="2" borderId="19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20" fontId="8" fillId="0" borderId="0" xfId="0" applyNumberFormat="1" applyFont="1" applyAlignment="1">
      <alignment horizontal="left" vertical="center" wrapText="1"/>
    </xf>
    <xf numFmtId="176" fontId="14" fillId="0" borderId="0" xfId="0" applyNumberFormat="1" applyFont="1" applyAlignment="1">
      <alignment horizontal="right" vertical="top" wrapText="1"/>
    </xf>
    <xf numFmtId="0" fontId="13" fillId="2" borderId="14" xfId="0" applyFont="1" applyFill="1" applyBorder="1" applyAlignment="1">
      <alignment horizontal="center" vertical="center"/>
    </xf>
    <xf numFmtId="0" fontId="22" fillId="2" borderId="1" xfId="0" applyFont="1" applyFill="1" applyBorder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center"/>
    </xf>
    <xf numFmtId="0" fontId="22" fillId="2" borderId="3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10" xfId="0" applyFont="1" applyFill="1" applyBorder="1" applyAlignment="1">
      <alignment horizontal="center" vertical="center"/>
    </xf>
  </cellXfs>
  <cellStyles count="2">
    <cellStyle name="通貨" xfId="1" builtinId="7"/>
    <cellStyle name="標準" xfId="0" builtinId="0"/>
  </cellStyles>
  <dxfs count="32"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colors>
    <mruColors>
      <color rgb="FF0099FF"/>
      <color rgb="FFCC6600"/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12" Type="http://schemas.microsoft.com/office/2017/06/relationships/rdRichValue" Target="richData/rdrichvalue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11" Type="http://schemas.microsoft.com/office/2017/06/relationships/rdRichValueTypes" Target="richData/rdRichValueTypes.xml"/><Relationship Id="rId5" Type="http://schemas.openxmlformats.org/officeDocument/2006/relationships/sharedStrings" Target="sharedStrings.xml"/><Relationship Id="rId10" Type="http://schemas.microsoft.com/office/2017/06/relationships/rdRichValueStructure" Target="richData/rdrichvaluestructure.xml"/><Relationship Id="rId4" Type="http://schemas.openxmlformats.org/officeDocument/2006/relationships/styles" Target="styles.xml"/><Relationship Id="rId9" Type="http://schemas.microsoft.com/office/2022/10/relationships/richValueRel" Target="richData/richValueRel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6" Type="http://schemas.microsoft.com/office/2007/relationships/hdphoto" Target="../media/hdphoto3.wdp"/><Relationship Id="rId5" Type="http://schemas.openxmlformats.org/officeDocument/2006/relationships/image" Target="../media/image3.png"/><Relationship Id="rId4" Type="http://schemas.microsoft.com/office/2007/relationships/hdphoto" Target="../media/hdphoto2.wdp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6" Type="http://schemas.microsoft.com/office/2007/relationships/hdphoto" Target="../media/hdphoto3.wdp"/><Relationship Id="rId5" Type="http://schemas.openxmlformats.org/officeDocument/2006/relationships/image" Target="../media/image3.png"/><Relationship Id="rId4" Type="http://schemas.microsoft.com/office/2007/relationships/hdphoto" Target="../media/hdphoto2.wd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112058</xdr:colOff>
      <xdr:row>18</xdr:row>
      <xdr:rowOff>139321</xdr:rowOff>
    </xdr:from>
    <xdr:to>
      <xdr:col>12</xdr:col>
      <xdr:colOff>175397</xdr:colOff>
      <xdr:row>28</xdr:row>
      <xdr:rowOff>292983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60B1FF85-CB5A-46E1-9599-4AF0190AAB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2142" b="98671" l="2917" r="98438">
                      <a14:foregroundMark x1="37071" y1="19426" x2="32768" y2="25375"/>
                      <a14:foregroundMark x1="49896" y1="1699" x2="41534" y2="13258"/>
                      <a14:foregroundMark x1="33948" y1="40681" x2="35625" y2="48892"/>
                      <a14:foregroundMark x1="35625" y1="48892" x2="30190" y2="52829"/>
                      <a14:foregroundMark x1="5220" y1="90046" x2="35313" y2="98301"/>
                      <a14:foregroundMark x1="35313" y1="98301" x2="73542" y2="95126"/>
                      <a14:foregroundMark x1="73542" y1="95126" x2="93646" y2="74446"/>
                      <a14:foregroundMark x1="93646" y1="74446" x2="87708" y2="54948"/>
                      <a14:foregroundMark x1="87708" y1="54948" x2="98854" y2="33530"/>
                      <a14:foregroundMark x1="98854" y1="33530" x2="86146" y2="1256"/>
                      <a14:foregroundMark x1="86146" y1="1256" x2="51458" y2="2142"/>
                      <a14:foregroundMark x1="51458" y1="2142" x2="49375" y2="3914"/>
                      <a14:foregroundMark x1="41395" y1="18010" x2="43750" y2="42614"/>
                      <a14:foregroundMark x1="43750" y1="42614" x2="25729" y2="64106"/>
                      <a14:foregroundMark x1="25729" y1="64106" x2="19951" y2="67211"/>
                      <a14:foregroundMark x1="63750" y1="42614" x2="61563" y2="34638"/>
                      <a14:foregroundMark x1="64792" y1="29321" x2="51042" y2="78582"/>
                      <a14:foregroundMark x1="51042" y1="78582" x2="47917" y2="46972"/>
                      <a14:foregroundMark x1="47917" y1="46972" x2="56563" y2="23264"/>
                      <a14:foregroundMark x1="56563" y1="23264" x2="64271" y2="37297"/>
                      <a14:foregroundMark x1="55729" y1="80133" x2="21771" y2="93944"/>
                      <a14:foregroundMark x1="21771" y1="93944" x2="7805" y2="77741"/>
                      <a14:foregroundMark x1="17289" y1="71601" x2="34271" y2="68390"/>
                      <a14:foregroundMark x1="13861" y1="72249" x2="14538" y2="72121"/>
                      <a14:foregroundMark x1="11114" y1="72768" x2="13285" y2="72358"/>
                      <a14:foregroundMark x1="34271" y1="68390" x2="61042" y2="82792"/>
                      <a14:foregroundMark x1="55208" y1="96824" x2="9167" y2="89439"/>
                      <a14:foregroundMark x1="9167" y1="89439" x2="49792" y2="88774"/>
                      <a14:foregroundMark x1="49792" y1="88774" x2="52500" y2="98671"/>
                      <a14:foregroundMark x1="17917" y1="95643" x2="7020" y2="81478"/>
                      <a14:foregroundMark x1="7153" y1="80844" x2="19896" y2="94978"/>
                      <a14:foregroundMark x1="19896" y1="94978" x2="19479" y2="96381"/>
                      <a14:foregroundMark x1="89271" y1="73708" x2="68854" y2="88183"/>
                      <a14:foregroundMark x1="68854" y1="88183" x2="56146" y2="65510"/>
                      <a14:foregroundMark x1="56146" y1="65510" x2="91979" y2="63146"/>
                      <a14:foregroundMark x1="91979" y1="63146" x2="83229" y2="81388"/>
                      <a14:foregroundMark x1="83229" y1="81388" x2="78125" y2="83161"/>
                      <a14:foregroundMark x1="79167" y1="84638" x2="63958" y2="68316"/>
                      <a14:foregroundMark x1="63958" y1="68316" x2="47396" y2="26514"/>
                      <a14:foregroundMark x1="47396" y1="26514" x2="81563" y2="20679"/>
                      <a14:foregroundMark x1="81563" y1="20679" x2="79271" y2="85377"/>
                      <a14:foregroundMark x1="79271" y1="85377" x2="72188" y2="82422"/>
                      <a14:foregroundMark x1="52500" y1="82422" x2="19896" y2="90399"/>
                      <a14:foregroundMark x1="19896" y1="90399" x2="21771" y2="69941"/>
                      <a14:foregroundMark x1="21771" y1="69941" x2="55833" y2="77991"/>
                      <a14:foregroundMark x1="55833" y1="77991" x2="50938" y2="86558"/>
                      <a14:foregroundMark x1="49375" y1="85451" x2="13542" y2="78582"/>
                      <a14:foregroundMark x1="13542" y1="78582" x2="52917" y2="77474"/>
                      <a14:foregroundMark x1="52917" y1="77474" x2="46146" y2="85820"/>
                      <a14:foregroundMark x1="88229" y1="45643" x2="66875" y2="69276"/>
                      <a14:foregroundMark x1="66875" y1="69276" x2="31829" y2="40226"/>
                      <a14:foregroundMark x1="41763" y1="5885" x2="83438" y2="9527"/>
                      <a14:foregroundMark x1="83438" y1="9527" x2="98438" y2="27991"/>
                      <a14:foregroundMark x1="98438" y1="27991" x2="89583" y2="54210"/>
                      <a14:foregroundMark x1="89583" y1="54210" x2="87708" y2="54727"/>
                      <a14:foregroundMark x1="87188" y1="46381" x2="47083" y2="35377"/>
                      <a14:foregroundMark x1="47083" y1="35377" x2="53229" y2="7976"/>
                      <a14:foregroundMark x1="53229" y1="7976" x2="88229" y2="11300"/>
                      <a14:foregroundMark x1="88229" y1="11300" x2="93750" y2="34712"/>
                      <a14:foregroundMark x1="93750" y1="34712" x2="86042" y2="48671"/>
                      <a14:foregroundMark x1="85000" y1="27843" x2="60000" y2="17282"/>
                      <a14:foregroundMark x1="60000" y1="17282" x2="92396" y2="14476"/>
                      <a14:foregroundMark x1="92396" y1="14476" x2="85521" y2="30059"/>
                      <a14:backgroundMark x1="9028" y1="28336" x2="42593" y2="14662"/>
                      <a14:backgroundMark x1="42593" y1="14662" x2="4861" y2="27018"/>
                      <a14:backgroundMark x1="4861" y1="27018" x2="9028" y2="28336"/>
                      <a14:backgroundMark x1="694" y1="24547" x2="20139" y2="7743"/>
                      <a14:backgroundMark x1="20139" y1="7743" x2="1389" y2="25041"/>
                      <a14:backgroundMark x1="16204" y1="59967" x2="4167" y2="76112"/>
                      <a14:backgroundMark x1="4167" y1="76112" x2="463" y2="93740"/>
                      <a14:backgroundMark x1="40972" y1="824" x2="10880" y2="42834"/>
                      <a14:backgroundMark x1="10880" y1="42834" x2="2315" y2="46293"/>
                      <a14:backgroundMark x1="38657" y1="2965" x2="16898" y2="17133"/>
                      <a14:backgroundMark x1="16898" y1="17133" x2="40741" y2="6425"/>
                      <a14:backgroundMark x1="40741" y1="6425" x2="31019" y2="3295"/>
                      <a14:backgroundMark x1="34028" y1="2471" x2="19444" y2="19769"/>
                      <a14:backgroundMark x1="19444" y1="19769" x2="27778" y2="1153"/>
                      <a14:backgroundMark x1="27778" y1="1153" x2="32870" y2="4942"/>
                      <a14:backgroundMark x1="32870" y1="4942" x2="32870" y2="5437"/>
                      <a14:backgroundMark x1="32870" y1="7084" x2="31019" y2="7414"/>
                      <a14:backgroundMark x1="27546" y1="7908" x2="26389" y2="5766"/>
                      <a14:backgroundMark x1="25231" y1="20428" x2="37500" y2="39374"/>
                      <a14:backgroundMark x1="37500" y1="39374" x2="8333" y2="33114"/>
                      <a14:backgroundMark x1="8333" y1="33114" x2="22685" y2="22076"/>
                      <a14:backgroundMark x1="26389" y1="18781" x2="30556" y2="39044"/>
                      <a14:backgroundMark x1="30556" y1="39044" x2="13194" y2="24053"/>
                      <a14:backgroundMark x1="13194" y1="24053" x2="28935" y2="9555"/>
                      <a14:backgroundMark x1="28935" y1="9555" x2="28009" y2="19605"/>
                      <a14:backgroundMark x1="27546" y1="20758" x2="21065" y2="38715"/>
                      <a14:backgroundMark x1="21065" y1="38715" x2="25694" y2="19934"/>
                      <a14:backgroundMark x1="25694" y1="19934" x2="28704" y2="18781"/>
                      <a14:backgroundMark x1="34491" y1="2142" x2="34028" y2="5766"/>
                      <a14:backgroundMark x1="34028" y1="5766" x2="29167" y2="8402"/>
                      <a14:backgroundMark x1="32176" y1="17133" x2="19213" y2="1153"/>
                      <a14:backgroundMark x1="19213" y1="1153" x2="35185" y2="15651"/>
                      <a14:backgroundMark x1="35185" y1="15651" x2="35185" y2="17463"/>
                      <a14:backgroundMark x1="26852" y1="48764" x2="12963" y2="71664"/>
                      <a14:backgroundMark x1="12963" y1="71664" x2="9028" y2="47446"/>
                      <a14:backgroundMark x1="9028" y1="47446" x2="28704" y2="55354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74383" y="7311646"/>
          <a:ext cx="1415889" cy="1991987"/>
        </a:xfrm>
        <a:prstGeom prst="rect">
          <a:avLst/>
        </a:prstGeom>
      </xdr:spPr>
    </xdr:pic>
    <xdr:clientData/>
  </xdr:twoCellAnchor>
  <xdr:twoCellAnchor editAs="oneCell">
    <xdr:from>
      <xdr:col>12</xdr:col>
      <xdr:colOff>194652</xdr:colOff>
      <xdr:row>21</xdr:row>
      <xdr:rowOff>62419</xdr:rowOff>
    </xdr:from>
    <xdr:to>
      <xdr:col>15</xdr:col>
      <xdr:colOff>246124</xdr:colOff>
      <xdr:row>28</xdr:row>
      <xdr:rowOff>280974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E05934CB-20A0-4B24-AEE2-BC1EDEA07F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2142" b="98671" l="2917" r="98438">
                      <a14:foregroundMark x1="49896" y1="1699" x2="31250" y2="27474"/>
                      <a14:foregroundMark x1="31250" y1="27474" x2="35625" y2="48892"/>
                      <a14:foregroundMark x1="35625" y1="48892" x2="11563" y2="66322"/>
                      <a14:foregroundMark x1="11563" y1="66322" x2="3542" y2="89586"/>
                      <a14:foregroundMark x1="3542" y1="89586" x2="35313" y2="98301"/>
                      <a14:foregroundMark x1="35313" y1="98301" x2="73542" y2="95126"/>
                      <a14:foregroundMark x1="73542" y1="95126" x2="93646" y2="74446"/>
                      <a14:foregroundMark x1="93646" y1="74446" x2="87708" y2="54948"/>
                      <a14:foregroundMark x1="87708" y1="54948" x2="98854" y2="33530"/>
                      <a14:foregroundMark x1="98854" y1="33530" x2="86146" y2="1256"/>
                      <a14:foregroundMark x1="86146" y1="1256" x2="51458" y2="2142"/>
                      <a14:foregroundMark x1="51458" y1="2142" x2="49375" y2="3914"/>
                      <a14:foregroundMark x1="41354" y1="17578" x2="43750" y2="42614"/>
                      <a14:foregroundMark x1="43750" y1="42614" x2="25729" y2="64106"/>
                      <a14:foregroundMark x1="25729" y1="64106" x2="9375" y2="72895"/>
                      <a14:foregroundMark x1="63750" y1="42614" x2="61563" y2="34638"/>
                      <a14:foregroundMark x1="64792" y1="29321" x2="51042" y2="78582"/>
                      <a14:foregroundMark x1="51042" y1="78582" x2="47917" y2="46972"/>
                      <a14:foregroundMark x1="47917" y1="46972" x2="56563" y2="23264"/>
                      <a14:foregroundMark x1="56563" y1="23264" x2="64271" y2="37297"/>
                      <a14:foregroundMark x1="55729" y1="80133" x2="21771" y2="93944"/>
                      <a14:foregroundMark x1="21771" y1="93944" x2="4583" y2="74003"/>
                      <a14:foregroundMark x1="4583" y1="74003" x2="34271" y2="68390"/>
                      <a14:foregroundMark x1="34271" y1="68390" x2="61042" y2="82792"/>
                      <a14:foregroundMark x1="55208" y1="96824" x2="9167" y2="89439"/>
                      <a14:foregroundMark x1="9167" y1="89439" x2="49792" y2="88774"/>
                      <a14:foregroundMark x1="49792" y1="88774" x2="52500" y2="98671"/>
                      <a14:foregroundMark x1="17917" y1="95643" x2="2917" y2="76145"/>
                      <a14:foregroundMark x1="2917" y1="76145" x2="19896" y2="94978"/>
                      <a14:foregroundMark x1="19896" y1="94978" x2="19479" y2="96381"/>
                      <a14:foregroundMark x1="89271" y1="73708" x2="68854" y2="88183"/>
                      <a14:foregroundMark x1="68854" y1="88183" x2="56146" y2="65510"/>
                      <a14:foregroundMark x1="56146" y1="65510" x2="91979" y2="63146"/>
                      <a14:foregroundMark x1="91979" y1="63146" x2="83229" y2="81388"/>
                      <a14:foregroundMark x1="83229" y1="81388" x2="78125" y2="83161"/>
                      <a14:foregroundMark x1="79167" y1="84638" x2="63958" y2="68316"/>
                      <a14:foregroundMark x1="63958" y1="68316" x2="47396" y2="26514"/>
                      <a14:foregroundMark x1="47396" y1="26514" x2="81563" y2="20679"/>
                      <a14:foregroundMark x1="81563" y1="20679" x2="79271" y2="85377"/>
                      <a14:foregroundMark x1="79271" y1="85377" x2="72188" y2="82422"/>
                      <a14:foregroundMark x1="52500" y1="82422" x2="19896" y2="90399"/>
                      <a14:foregroundMark x1="19896" y1="90399" x2="21771" y2="69941"/>
                      <a14:foregroundMark x1="21771" y1="69941" x2="55833" y2="77991"/>
                      <a14:foregroundMark x1="55833" y1="77991" x2="50938" y2="86558"/>
                      <a14:foregroundMark x1="49375" y1="85451" x2="13542" y2="78582"/>
                      <a14:foregroundMark x1="13542" y1="78582" x2="52917" y2="77474"/>
                      <a14:foregroundMark x1="52917" y1="77474" x2="46146" y2="85820"/>
                      <a14:foregroundMark x1="88229" y1="45643" x2="66875" y2="69276"/>
                      <a14:foregroundMark x1="66875" y1="69276" x2="23750" y2="33530"/>
                      <a14:foregroundMark x1="23750" y1="33530" x2="24271" y2="4357"/>
                      <a14:foregroundMark x1="24271" y1="4357" x2="83438" y2="9527"/>
                      <a14:foregroundMark x1="83438" y1="9527" x2="98438" y2="27991"/>
                      <a14:foregroundMark x1="98438" y1="27991" x2="89583" y2="54210"/>
                      <a14:foregroundMark x1="89583" y1="54210" x2="87708" y2="54727"/>
                      <a14:foregroundMark x1="87188" y1="46381" x2="47083" y2="35377"/>
                      <a14:foregroundMark x1="47083" y1="35377" x2="53229" y2="7976"/>
                      <a14:foregroundMark x1="53229" y1="7976" x2="88229" y2="11300"/>
                      <a14:foregroundMark x1="88229" y1="11300" x2="93750" y2="34712"/>
                      <a14:foregroundMark x1="93750" y1="34712" x2="86042" y2="48671"/>
                      <a14:foregroundMark x1="85000" y1="27843" x2="60000" y2="17282"/>
                      <a14:foregroundMark x1="60000" y1="17282" x2="92396" y2="14476"/>
                      <a14:foregroundMark x1="92396" y1="14476" x2="85521" y2="30059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4909527" y="7806244"/>
          <a:ext cx="1070647" cy="1485380"/>
        </a:xfrm>
        <a:prstGeom prst="rect">
          <a:avLst/>
        </a:prstGeom>
      </xdr:spPr>
    </xdr:pic>
    <xdr:clientData/>
  </xdr:twoCellAnchor>
  <xdr:twoCellAnchor editAs="oneCell">
    <xdr:from>
      <xdr:col>10</xdr:col>
      <xdr:colOff>258196</xdr:colOff>
      <xdr:row>10</xdr:row>
      <xdr:rowOff>148233</xdr:rowOff>
    </xdr:from>
    <xdr:to>
      <xdr:col>16</xdr:col>
      <xdr:colOff>5460</xdr:colOff>
      <xdr:row>22</xdr:row>
      <xdr:rowOff>120501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8ADB1C06-7F83-453D-A59E-D9AABE86032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 cstate="print"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backgroundRemoval t="3245" b="29205" l="65330" r="92424">
                      <a14:backgroundMark x1="81989" y1="18281" x2="81989" y2="18281"/>
                      <a14:backgroundMark x1="81989" y1="14763" x2="81989" y2="14763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69521" t="5256" r="12799" b="67550"/>
        <a:stretch/>
      </xdr:blipFill>
      <xdr:spPr>
        <a:xfrm>
          <a:off x="3620521" y="5472708"/>
          <a:ext cx="2442839" cy="258211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112058</xdr:colOff>
      <xdr:row>18</xdr:row>
      <xdr:rowOff>139321</xdr:rowOff>
    </xdr:from>
    <xdr:to>
      <xdr:col>12</xdr:col>
      <xdr:colOff>175397</xdr:colOff>
      <xdr:row>28</xdr:row>
      <xdr:rowOff>292983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2BF8C778-74F5-485D-A867-68F0A4F689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2142" b="98671" l="2917" r="98438">
                      <a14:foregroundMark x1="37071" y1="19426" x2="32768" y2="25375"/>
                      <a14:foregroundMark x1="49896" y1="1699" x2="41534" y2="13258"/>
                      <a14:foregroundMark x1="33948" y1="40681" x2="35625" y2="48892"/>
                      <a14:foregroundMark x1="35625" y1="48892" x2="30190" y2="52829"/>
                      <a14:foregroundMark x1="5220" y1="90046" x2="35313" y2="98301"/>
                      <a14:foregroundMark x1="35313" y1="98301" x2="73542" y2="95126"/>
                      <a14:foregroundMark x1="73542" y1="95126" x2="93646" y2="74446"/>
                      <a14:foregroundMark x1="93646" y1="74446" x2="87708" y2="54948"/>
                      <a14:foregroundMark x1="87708" y1="54948" x2="98854" y2="33530"/>
                      <a14:foregroundMark x1="98854" y1="33530" x2="86146" y2="1256"/>
                      <a14:foregroundMark x1="86146" y1="1256" x2="51458" y2="2142"/>
                      <a14:foregroundMark x1="51458" y1="2142" x2="49375" y2="3914"/>
                      <a14:foregroundMark x1="41395" y1="18010" x2="43750" y2="42614"/>
                      <a14:foregroundMark x1="43750" y1="42614" x2="25729" y2="64106"/>
                      <a14:foregroundMark x1="25729" y1="64106" x2="19951" y2="67211"/>
                      <a14:foregroundMark x1="63750" y1="42614" x2="61563" y2="34638"/>
                      <a14:foregroundMark x1="64792" y1="29321" x2="51042" y2="78582"/>
                      <a14:foregroundMark x1="51042" y1="78582" x2="47917" y2="46972"/>
                      <a14:foregroundMark x1="47917" y1="46972" x2="56563" y2="23264"/>
                      <a14:foregroundMark x1="56563" y1="23264" x2="64271" y2="37297"/>
                      <a14:foregroundMark x1="55729" y1="80133" x2="21771" y2="93944"/>
                      <a14:foregroundMark x1="21771" y1="93944" x2="7805" y2="77741"/>
                      <a14:foregroundMark x1="17289" y1="71601" x2="34271" y2="68390"/>
                      <a14:foregroundMark x1="13861" y1="72249" x2="14538" y2="72121"/>
                      <a14:foregroundMark x1="11114" y1="72768" x2="13285" y2="72358"/>
                      <a14:foregroundMark x1="34271" y1="68390" x2="61042" y2="82792"/>
                      <a14:foregroundMark x1="55208" y1="96824" x2="9167" y2="89439"/>
                      <a14:foregroundMark x1="9167" y1="89439" x2="49792" y2="88774"/>
                      <a14:foregroundMark x1="49792" y1="88774" x2="52500" y2="98671"/>
                      <a14:foregroundMark x1="17917" y1="95643" x2="7020" y2="81478"/>
                      <a14:foregroundMark x1="7153" y1="80844" x2="19896" y2="94978"/>
                      <a14:foregroundMark x1="19896" y1="94978" x2="19479" y2="96381"/>
                      <a14:foregroundMark x1="89271" y1="73708" x2="68854" y2="88183"/>
                      <a14:foregroundMark x1="68854" y1="88183" x2="56146" y2="65510"/>
                      <a14:foregroundMark x1="56146" y1="65510" x2="91979" y2="63146"/>
                      <a14:foregroundMark x1="91979" y1="63146" x2="83229" y2="81388"/>
                      <a14:foregroundMark x1="83229" y1="81388" x2="78125" y2="83161"/>
                      <a14:foregroundMark x1="79167" y1="84638" x2="63958" y2="68316"/>
                      <a14:foregroundMark x1="63958" y1="68316" x2="47396" y2="26514"/>
                      <a14:foregroundMark x1="47396" y1="26514" x2="81563" y2="20679"/>
                      <a14:foregroundMark x1="81563" y1="20679" x2="79271" y2="85377"/>
                      <a14:foregroundMark x1="79271" y1="85377" x2="72188" y2="82422"/>
                      <a14:foregroundMark x1="52500" y1="82422" x2="19896" y2="90399"/>
                      <a14:foregroundMark x1="19896" y1="90399" x2="21771" y2="69941"/>
                      <a14:foregroundMark x1="21771" y1="69941" x2="55833" y2="77991"/>
                      <a14:foregroundMark x1="55833" y1="77991" x2="50938" y2="86558"/>
                      <a14:foregroundMark x1="49375" y1="85451" x2="13542" y2="78582"/>
                      <a14:foregroundMark x1="13542" y1="78582" x2="52917" y2="77474"/>
                      <a14:foregroundMark x1="52917" y1="77474" x2="46146" y2="85820"/>
                      <a14:foregroundMark x1="88229" y1="45643" x2="66875" y2="69276"/>
                      <a14:foregroundMark x1="66875" y1="69276" x2="31829" y2="40226"/>
                      <a14:foregroundMark x1="41763" y1="5885" x2="83438" y2="9527"/>
                      <a14:foregroundMark x1="83438" y1="9527" x2="98438" y2="27991"/>
                      <a14:foregroundMark x1="98438" y1="27991" x2="89583" y2="54210"/>
                      <a14:foregroundMark x1="89583" y1="54210" x2="87708" y2="54727"/>
                      <a14:foregroundMark x1="87188" y1="46381" x2="47083" y2="35377"/>
                      <a14:foregroundMark x1="47083" y1="35377" x2="53229" y2="7976"/>
                      <a14:foregroundMark x1="53229" y1="7976" x2="88229" y2="11300"/>
                      <a14:foregroundMark x1="88229" y1="11300" x2="93750" y2="34712"/>
                      <a14:foregroundMark x1="93750" y1="34712" x2="86042" y2="48671"/>
                      <a14:foregroundMark x1="85000" y1="27843" x2="60000" y2="17282"/>
                      <a14:foregroundMark x1="60000" y1="17282" x2="92396" y2="14476"/>
                      <a14:foregroundMark x1="92396" y1="14476" x2="85521" y2="30059"/>
                      <a14:backgroundMark x1="9028" y1="28336" x2="42593" y2="14662"/>
                      <a14:backgroundMark x1="42593" y1="14662" x2="4861" y2="27018"/>
                      <a14:backgroundMark x1="4861" y1="27018" x2="9028" y2="28336"/>
                      <a14:backgroundMark x1="694" y1="24547" x2="20139" y2="7743"/>
                      <a14:backgroundMark x1="20139" y1="7743" x2="1389" y2="25041"/>
                      <a14:backgroundMark x1="16204" y1="59967" x2="4167" y2="76112"/>
                      <a14:backgroundMark x1="4167" y1="76112" x2="463" y2="93740"/>
                      <a14:backgroundMark x1="40972" y1="824" x2="10880" y2="42834"/>
                      <a14:backgroundMark x1="10880" y1="42834" x2="2315" y2="46293"/>
                      <a14:backgroundMark x1="38657" y1="2965" x2="16898" y2="17133"/>
                      <a14:backgroundMark x1="16898" y1="17133" x2="40741" y2="6425"/>
                      <a14:backgroundMark x1="40741" y1="6425" x2="31019" y2="3295"/>
                      <a14:backgroundMark x1="34028" y1="2471" x2="19444" y2="19769"/>
                      <a14:backgroundMark x1="19444" y1="19769" x2="27778" y2="1153"/>
                      <a14:backgroundMark x1="27778" y1="1153" x2="32870" y2="4942"/>
                      <a14:backgroundMark x1="32870" y1="4942" x2="32870" y2="5437"/>
                      <a14:backgroundMark x1="32870" y1="7084" x2="31019" y2="7414"/>
                      <a14:backgroundMark x1="27546" y1="7908" x2="26389" y2="5766"/>
                      <a14:backgroundMark x1="25231" y1="20428" x2="37500" y2="39374"/>
                      <a14:backgroundMark x1="37500" y1="39374" x2="8333" y2="33114"/>
                      <a14:backgroundMark x1="8333" y1="33114" x2="22685" y2="22076"/>
                      <a14:backgroundMark x1="26389" y1="18781" x2="30556" y2="39044"/>
                      <a14:backgroundMark x1="30556" y1="39044" x2="13194" y2="24053"/>
                      <a14:backgroundMark x1="13194" y1="24053" x2="28935" y2="9555"/>
                      <a14:backgroundMark x1="28935" y1="9555" x2="28009" y2="19605"/>
                      <a14:backgroundMark x1="27546" y1="20758" x2="21065" y2="38715"/>
                      <a14:backgroundMark x1="21065" y1="38715" x2="25694" y2="19934"/>
                      <a14:backgroundMark x1="25694" y1="19934" x2="28704" y2="18781"/>
                      <a14:backgroundMark x1="34491" y1="2142" x2="34028" y2="5766"/>
                      <a14:backgroundMark x1="34028" y1="5766" x2="29167" y2="8402"/>
                      <a14:backgroundMark x1="32176" y1="17133" x2="19213" y2="1153"/>
                      <a14:backgroundMark x1="19213" y1="1153" x2="35185" y2="15651"/>
                      <a14:backgroundMark x1="35185" y1="15651" x2="35185" y2="17463"/>
                      <a14:backgroundMark x1="26852" y1="48764" x2="12963" y2="71664"/>
                      <a14:backgroundMark x1="12963" y1="71664" x2="9028" y2="47446"/>
                      <a14:backgroundMark x1="9028" y1="47446" x2="28704" y2="55354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22058" y="7311086"/>
          <a:ext cx="1411942" cy="1991426"/>
        </a:xfrm>
        <a:prstGeom prst="rect">
          <a:avLst/>
        </a:prstGeom>
      </xdr:spPr>
    </xdr:pic>
    <xdr:clientData/>
  </xdr:twoCellAnchor>
  <xdr:twoCellAnchor editAs="oneCell">
    <xdr:from>
      <xdr:col>12</xdr:col>
      <xdr:colOff>194652</xdr:colOff>
      <xdr:row>21</xdr:row>
      <xdr:rowOff>62419</xdr:rowOff>
    </xdr:from>
    <xdr:to>
      <xdr:col>15</xdr:col>
      <xdr:colOff>246124</xdr:colOff>
      <xdr:row>28</xdr:row>
      <xdr:rowOff>280974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492E80E2-1888-4ED9-AFA9-310A28F4B3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2142" b="98671" l="2917" r="98438">
                      <a14:foregroundMark x1="49896" y1="1699" x2="31250" y2="27474"/>
                      <a14:foregroundMark x1="31250" y1="27474" x2="35625" y2="48892"/>
                      <a14:foregroundMark x1="35625" y1="48892" x2="11563" y2="66322"/>
                      <a14:foregroundMark x1="11563" y1="66322" x2="3542" y2="89586"/>
                      <a14:foregroundMark x1="3542" y1="89586" x2="35313" y2="98301"/>
                      <a14:foregroundMark x1="35313" y1="98301" x2="73542" y2="95126"/>
                      <a14:foregroundMark x1="73542" y1="95126" x2="93646" y2="74446"/>
                      <a14:foregroundMark x1="93646" y1="74446" x2="87708" y2="54948"/>
                      <a14:foregroundMark x1="87708" y1="54948" x2="98854" y2="33530"/>
                      <a14:foregroundMark x1="98854" y1="33530" x2="86146" y2="1256"/>
                      <a14:foregroundMark x1="86146" y1="1256" x2="51458" y2="2142"/>
                      <a14:foregroundMark x1="51458" y1="2142" x2="49375" y2="3914"/>
                      <a14:foregroundMark x1="41354" y1="17578" x2="43750" y2="42614"/>
                      <a14:foregroundMark x1="43750" y1="42614" x2="25729" y2="64106"/>
                      <a14:foregroundMark x1="25729" y1="64106" x2="9375" y2="72895"/>
                      <a14:foregroundMark x1="63750" y1="42614" x2="61563" y2="34638"/>
                      <a14:foregroundMark x1="64792" y1="29321" x2="51042" y2="78582"/>
                      <a14:foregroundMark x1="51042" y1="78582" x2="47917" y2="46972"/>
                      <a14:foregroundMark x1="47917" y1="46972" x2="56563" y2="23264"/>
                      <a14:foregroundMark x1="56563" y1="23264" x2="64271" y2="37297"/>
                      <a14:foregroundMark x1="55729" y1="80133" x2="21771" y2="93944"/>
                      <a14:foregroundMark x1="21771" y1="93944" x2="4583" y2="74003"/>
                      <a14:foregroundMark x1="4583" y1="74003" x2="34271" y2="68390"/>
                      <a14:foregroundMark x1="34271" y1="68390" x2="61042" y2="82792"/>
                      <a14:foregroundMark x1="55208" y1="96824" x2="9167" y2="89439"/>
                      <a14:foregroundMark x1="9167" y1="89439" x2="49792" y2="88774"/>
                      <a14:foregroundMark x1="49792" y1="88774" x2="52500" y2="98671"/>
                      <a14:foregroundMark x1="17917" y1="95643" x2="2917" y2="76145"/>
                      <a14:foregroundMark x1="2917" y1="76145" x2="19896" y2="94978"/>
                      <a14:foregroundMark x1="19896" y1="94978" x2="19479" y2="96381"/>
                      <a14:foregroundMark x1="89271" y1="73708" x2="68854" y2="88183"/>
                      <a14:foregroundMark x1="68854" y1="88183" x2="56146" y2="65510"/>
                      <a14:foregroundMark x1="56146" y1="65510" x2="91979" y2="63146"/>
                      <a14:foregroundMark x1="91979" y1="63146" x2="83229" y2="81388"/>
                      <a14:foregroundMark x1="83229" y1="81388" x2="78125" y2="83161"/>
                      <a14:foregroundMark x1="79167" y1="84638" x2="63958" y2="68316"/>
                      <a14:foregroundMark x1="63958" y1="68316" x2="47396" y2="26514"/>
                      <a14:foregroundMark x1="47396" y1="26514" x2="81563" y2="20679"/>
                      <a14:foregroundMark x1="81563" y1="20679" x2="79271" y2="85377"/>
                      <a14:foregroundMark x1="79271" y1="85377" x2="72188" y2="82422"/>
                      <a14:foregroundMark x1="52500" y1="82422" x2="19896" y2="90399"/>
                      <a14:foregroundMark x1="19896" y1="90399" x2="21771" y2="69941"/>
                      <a14:foregroundMark x1="21771" y1="69941" x2="55833" y2="77991"/>
                      <a14:foregroundMark x1="55833" y1="77991" x2="50938" y2="86558"/>
                      <a14:foregroundMark x1="49375" y1="85451" x2="13542" y2="78582"/>
                      <a14:foregroundMark x1="13542" y1="78582" x2="52917" y2="77474"/>
                      <a14:foregroundMark x1="52917" y1="77474" x2="46146" y2="85820"/>
                      <a14:foregroundMark x1="88229" y1="45643" x2="66875" y2="69276"/>
                      <a14:foregroundMark x1="66875" y1="69276" x2="23750" y2="33530"/>
                      <a14:foregroundMark x1="23750" y1="33530" x2="24271" y2="4357"/>
                      <a14:foregroundMark x1="24271" y1="4357" x2="83438" y2="9527"/>
                      <a14:foregroundMark x1="83438" y1="9527" x2="98438" y2="27991"/>
                      <a14:foregroundMark x1="98438" y1="27991" x2="89583" y2="54210"/>
                      <a14:foregroundMark x1="89583" y1="54210" x2="87708" y2="54727"/>
                      <a14:foregroundMark x1="87188" y1="46381" x2="47083" y2="35377"/>
                      <a14:foregroundMark x1="47083" y1="35377" x2="53229" y2="7976"/>
                      <a14:foregroundMark x1="53229" y1="7976" x2="88229" y2="11300"/>
                      <a14:foregroundMark x1="88229" y1="11300" x2="93750" y2="34712"/>
                      <a14:foregroundMark x1="93750" y1="34712" x2="86042" y2="48671"/>
                      <a14:foregroundMark x1="85000" y1="27843" x2="60000" y2="17282"/>
                      <a14:foregroundMark x1="60000" y1="17282" x2="92396" y2="14476"/>
                      <a14:foregroundMark x1="92396" y1="14476" x2="85521" y2="30059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4915739" y="7806658"/>
          <a:ext cx="1070233" cy="1485794"/>
        </a:xfrm>
        <a:prstGeom prst="rect">
          <a:avLst/>
        </a:prstGeom>
      </xdr:spPr>
    </xdr:pic>
    <xdr:clientData/>
  </xdr:twoCellAnchor>
  <xdr:twoCellAnchor editAs="oneCell">
    <xdr:from>
      <xdr:col>10</xdr:col>
      <xdr:colOff>258196</xdr:colOff>
      <xdr:row>10</xdr:row>
      <xdr:rowOff>148233</xdr:rowOff>
    </xdr:from>
    <xdr:to>
      <xdr:col>16</xdr:col>
      <xdr:colOff>5460</xdr:colOff>
      <xdr:row>22</xdr:row>
      <xdr:rowOff>120501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FD56E173-5279-47CD-879E-F23F4F47778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 cstate="print"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backgroundRemoval t="3245" b="29205" l="65330" r="92424">
                      <a14:backgroundMark x1="81989" y1="18281" x2="81989" y2="18281"/>
                      <a14:backgroundMark x1="81989" y1="14763" x2="81989" y2="14763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69521" t="5256" r="12799" b="67550"/>
        <a:stretch/>
      </xdr:blipFill>
      <xdr:spPr>
        <a:xfrm>
          <a:off x="3620935" y="5473950"/>
          <a:ext cx="2447395" cy="2581290"/>
        </a:xfrm>
        <a:prstGeom prst="rect">
          <a:avLst/>
        </a:prstGeom>
      </xdr:spPr>
    </xdr:pic>
    <xdr:clientData/>
  </xdr:twoCellAnchor>
</xdr:wsDr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2"/>
  <sheetViews>
    <sheetView showZeros="0" tabSelected="1" topLeftCell="A10" zoomScale="85" zoomScaleNormal="85" workbookViewId="0">
      <selection activeCell="X7" sqref="X7"/>
    </sheetView>
  </sheetViews>
  <sheetFormatPr defaultRowHeight="18.75"/>
  <cols>
    <col min="1" max="1" width="4.75" customWidth="1"/>
    <col min="2" max="2" width="9.375" customWidth="1"/>
    <col min="3" max="3" width="5.625" customWidth="1"/>
    <col min="4" max="7" width="1.625" customWidth="1"/>
    <col min="8" max="8" width="10.625" customWidth="1"/>
    <col min="9" max="10" width="3.625" customWidth="1"/>
    <col min="11" max="11" width="10.625" customWidth="1"/>
    <col min="12" max="12" width="7.125" customWidth="1"/>
    <col min="13" max="14" width="2.625" customWidth="1"/>
    <col min="15" max="15" width="8.125" customWidth="1"/>
    <col min="16" max="16" width="4.25" customWidth="1"/>
    <col min="17" max="17" width="9" customWidth="1"/>
    <col min="18" max="18" width="14.375" customWidth="1"/>
    <col min="19" max="19" width="45.5" style="3" customWidth="1"/>
    <col min="20" max="20" width="73" style="1" customWidth="1"/>
  </cols>
  <sheetData>
    <row r="1" spans="1:31" ht="46.5" customHeight="1" thickBot="1">
      <c r="T1" s="19" t="s">
        <v>31</v>
      </c>
      <c r="U1" s="4"/>
      <c r="V1" s="4"/>
      <c r="W1" s="4"/>
    </row>
    <row r="2" spans="1:31" ht="100.5" customHeight="1">
      <c r="A2" s="43">
        <f>T2</f>
        <v>0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R2" s="20"/>
      <c r="S2" s="38" t="s">
        <v>42</v>
      </c>
      <c r="T2" s="32"/>
      <c r="U2" s="4"/>
      <c r="V2" s="4"/>
      <c r="W2" s="4"/>
    </row>
    <row r="3" spans="1:31" ht="39" customHeight="1">
      <c r="A3" s="43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15"/>
      <c r="S3" s="39" t="s">
        <v>17</v>
      </c>
      <c r="T3" s="23"/>
      <c r="U3" s="4"/>
      <c r="V3" s="4"/>
      <c r="W3" s="4"/>
    </row>
    <row r="4" spans="1:31" ht="24" customHeight="1">
      <c r="A4" s="44">
        <f>T3</f>
        <v>0</v>
      </c>
      <c r="B4" s="44"/>
      <c r="C4" s="44"/>
      <c r="D4" s="45" t="s">
        <v>2</v>
      </c>
      <c r="E4" s="45"/>
      <c r="F4" s="45"/>
      <c r="G4" s="45"/>
      <c r="H4" s="46">
        <f>T4</f>
        <v>0</v>
      </c>
      <c r="I4" s="45" t="s">
        <v>0</v>
      </c>
      <c r="J4" s="45"/>
      <c r="K4" s="46">
        <f>T6</f>
        <v>0</v>
      </c>
      <c r="M4" s="35"/>
      <c r="N4" s="35"/>
      <c r="P4" s="9"/>
      <c r="Q4" s="9"/>
      <c r="S4" s="47" t="s">
        <v>4</v>
      </c>
      <c r="T4" s="49"/>
      <c r="U4" s="4"/>
      <c r="V4" s="4"/>
      <c r="W4" s="4"/>
    </row>
    <row r="5" spans="1:31" ht="16.5" customHeight="1">
      <c r="A5" s="44"/>
      <c r="B5" s="44"/>
      <c r="C5" s="44"/>
      <c r="D5" s="45"/>
      <c r="E5" s="45"/>
      <c r="F5" s="45"/>
      <c r="G5" s="45"/>
      <c r="H5" s="46"/>
      <c r="I5" s="45"/>
      <c r="J5" s="45"/>
      <c r="K5" s="46"/>
      <c r="L5" s="35"/>
      <c r="M5" s="35"/>
      <c r="N5" s="35"/>
      <c r="O5" s="9"/>
      <c r="P5" s="9"/>
      <c r="Q5" s="9"/>
      <c r="S5" s="48"/>
      <c r="T5" s="50"/>
      <c r="U5" s="4"/>
      <c r="V5" s="4"/>
      <c r="W5" s="4"/>
    </row>
    <row r="6" spans="1:31" ht="36" customHeight="1">
      <c r="A6" s="44"/>
      <c r="B6" s="44"/>
      <c r="C6" s="44"/>
      <c r="D6" s="45"/>
      <c r="E6" s="45"/>
      <c r="F6" s="45"/>
      <c r="G6" s="45"/>
      <c r="H6" s="46"/>
      <c r="I6" s="45"/>
      <c r="J6" s="45"/>
      <c r="K6" s="46"/>
      <c r="L6" s="45" t="s">
        <v>1</v>
      </c>
      <c r="M6" s="45"/>
      <c r="N6" s="51">
        <f>T7</f>
        <v>0</v>
      </c>
      <c r="O6" s="51"/>
      <c r="P6" s="51"/>
      <c r="Q6" s="9"/>
      <c r="S6" s="39" t="s">
        <v>1</v>
      </c>
      <c r="T6" s="25"/>
      <c r="U6" s="4"/>
      <c r="V6" s="4"/>
      <c r="W6" s="4"/>
    </row>
    <row r="7" spans="1:31" ht="53.25" customHeight="1">
      <c r="A7" s="52">
        <f>T8</f>
        <v>0</v>
      </c>
      <c r="B7" s="52"/>
      <c r="C7" s="52"/>
      <c r="D7" s="53" t="s">
        <v>5</v>
      </c>
      <c r="E7" s="53"/>
      <c r="F7" s="54">
        <f>T9</f>
        <v>0</v>
      </c>
      <c r="G7" s="54"/>
      <c r="H7" s="54"/>
      <c r="I7" s="54"/>
      <c r="J7" s="55">
        <f>T10</f>
        <v>0</v>
      </c>
      <c r="K7" s="55"/>
      <c r="L7" s="55"/>
      <c r="M7" s="55"/>
      <c r="N7" s="55"/>
      <c r="O7" s="55"/>
      <c r="P7" s="55"/>
      <c r="Q7" s="16"/>
      <c r="S7" s="39" t="s">
        <v>3</v>
      </c>
      <c r="T7" s="25"/>
      <c r="U7" s="4"/>
      <c r="V7" s="4"/>
      <c r="W7" s="4"/>
      <c r="AE7" t="e" vm="1">
        <v>#VALUE!</v>
      </c>
    </row>
    <row r="8" spans="1:31" ht="54.75" customHeight="1">
      <c r="A8" s="68" t="s">
        <v>15</v>
      </c>
      <c r="B8" s="68"/>
      <c r="C8" s="69">
        <f>T16</f>
        <v>0</v>
      </c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17"/>
      <c r="S8" s="39" t="s">
        <v>35</v>
      </c>
      <c r="T8" s="26"/>
      <c r="U8" s="4"/>
      <c r="V8" s="4"/>
    </row>
    <row r="9" spans="1:31" ht="34.5" customHeight="1">
      <c r="A9" s="5"/>
      <c r="B9" s="7"/>
      <c r="C9" s="70">
        <f>T21</f>
        <v>0</v>
      </c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"/>
      <c r="Q9" s="7"/>
      <c r="S9" s="36" t="s">
        <v>40</v>
      </c>
      <c r="T9" s="26"/>
      <c r="U9" s="4"/>
      <c r="V9" s="4"/>
      <c r="W9" s="4"/>
    </row>
    <row r="10" spans="1:31" ht="14.25" customHeight="1">
      <c r="B10" s="71">
        <f>T24</f>
        <v>0</v>
      </c>
      <c r="C10" s="71"/>
      <c r="D10" s="71"/>
      <c r="E10" s="71"/>
      <c r="F10" s="71"/>
      <c r="G10" s="71"/>
      <c r="H10" s="71"/>
      <c r="I10" s="71"/>
      <c r="J10" s="71"/>
      <c r="N10" s="14"/>
      <c r="O10" s="14"/>
      <c r="P10" s="14"/>
      <c r="Q10" s="14"/>
      <c r="S10" s="62" t="s">
        <v>41</v>
      </c>
      <c r="T10" s="56"/>
      <c r="U10" s="4"/>
      <c r="V10" s="4"/>
      <c r="W10" s="4"/>
    </row>
    <row r="11" spans="1:31" ht="23.25" customHeight="1" thickBot="1">
      <c r="A11" s="2"/>
      <c r="B11" s="71"/>
      <c r="C11" s="71"/>
      <c r="D11" s="71"/>
      <c r="E11" s="71"/>
      <c r="F11" s="71"/>
      <c r="G11" s="71"/>
      <c r="H11" s="71"/>
      <c r="I11" s="71"/>
      <c r="J11" s="71"/>
      <c r="K11" s="11"/>
      <c r="M11" s="14"/>
      <c r="N11" s="14"/>
      <c r="O11" s="14"/>
      <c r="P11" s="14"/>
      <c r="Q11" s="14"/>
      <c r="S11" s="72"/>
      <c r="T11" s="57"/>
      <c r="U11" s="4"/>
      <c r="V11" s="4"/>
      <c r="W11" s="4"/>
    </row>
    <row r="12" spans="1:31" ht="29.25" customHeight="1">
      <c r="A12" s="2"/>
      <c r="B12" s="71"/>
      <c r="C12" s="71"/>
      <c r="D12" s="71"/>
      <c r="E12" s="71"/>
      <c r="F12" s="71"/>
      <c r="G12" s="71"/>
      <c r="H12" s="71"/>
      <c r="I12" s="71"/>
      <c r="J12" s="71"/>
      <c r="K12" s="10"/>
      <c r="L12" s="58">
        <f>T12</f>
        <v>0</v>
      </c>
      <c r="M12" s="58"/>
      <c r="N12" s="58"/>
      <c r="O12" s="58"/>
      <c r="P12" s="14"/>
      <c r="Q12" s="14"/>
      <c r="R12" s="59" t="s">
        <v>29</v>
      </c>
      <c r="S12" s="62" t="s">
        <v>37</v>
      </c>
      <c r="T12" s="64"/>
      <c r="U12" s="4"/>
      <c r="V12" s="4"/>
      <c r="W12" t="s">
        <v>34</v>
      </c>
    </row>
    <row r="13" spans="1:31" ht="25.5" customHeight="1">
      <c r="A13" s="2"/>
      <c r="B13" s="71"/>
      <c r="C13" s="71"/>
      <c r="D13" s="71"/>
      <c r="E13" s="71"/>
      <c r="F13" s="71"/>
      <c r="G13" s="71"/>
      <c r="H13" s="71"/>
      <c r="I13" s="71"/>
      <c r="J13" s="71"/>
      <c r="K13" s="2"/>
      <c r="L13" s="58"/>
      <c r="M13" s="58"/>
      <c r="N13" s="58"/>
      <c r="O13" s="58"/>
      <c r="P13" s="13"/>
      <c r="Q13" s="13"/>
      <c r="R13" s="60"/>
      <c r="S13" s="63"/>
      <c r="T13" s="65"/>
      <c r="U13" s="4"/>
      <c r="V13" s="4"/>
    </row>
    <row r="14" spans="1:31" ht="24.75" customHeight="1">
      <c r="B14" s="71"/>
      <c r="C14" s="71"/>
      <c r="D14" s="71"/>
      <c r="E14" s="71"/>
      <c r="F14" s="71"/>
      <c r="G14" s="71"/>
      <c r="H14" s="71"/>
      <c r="I14" s="71"/>
      <c r="J14" s="71"/>
      <c r="L14" s="73">
        <f>T14</f>
        <v>0</v>
      </c>
      <c r="M14" s="73"/>
      <c r="N14" s="73"/>
      <c r="O14" s="73"/>
      <c r="R14" s="60"/>
      <c r="S14" s="62" t="s">
        <v>43</v>
      </c>
      <c r="T14" s="66"/>
      <c r="U14" s="4"/>
      <c r="V14" s="4"/>
      <c r="W14" t="s">
        <v>36</v>
      </c>
    </row>
    <row r="15" spans="1:31" ht="30.75" customHeight="1" thickBot="1">
      <c r="B15" s="71"/>
      <c r="C15" s="71"/>
      <c r="D15" s="71"/>
      <c r="E15" s="71"/>
      <c r="F15" s="71"/>
      <c r="G15" s="71"/>
      <c r="H15" s="71"/>
      <c r="I15" s="71"/>
      <c r="J15" s="71"/>
      <c r="L15" s="73"/>
      <c r="M15" s="73"/>
      <c r="N15" s="73"/>
      <c r="O15" s="73"/>
      <c r="R15" s="61"/>
      <c r="S15" s="72"/>
      <c r="T15" s="67"/>
      <c r="U15" s="4"/>
      <c r="V15" s="4"/>
      <c r="W15" s="4"/>
    </row>
    <row r="16" spans="1:31" ht="6.75" customHeight="1">
      <c r="B16" s="71"/>
      <c r="C16" s="71"/>
      <c r="D16" s="71"/>
      <c r="E16" s="71"/>
      <c r="F16" s="71"/>
      <c r="G16" s="71"/>
      <c r="H16" s="71"/>
      <c r="I16" s="71"/>
      <c r="J16" s="71"/>
      <c r="L16" s="33"/>
      <c r="M16" s="33"/>
      <c r="N16" s="33"/>
      <c r="O16" s="33"/>
      <c r="R16" s="42"/>
      <c r="S16" s="40"/>
      <c r="T16" s="74"/>
      <c r="U16" s="4"/>
      <c r="V16" s="4"/>
      <c r="W16" s="4"/>
    </row>
    <row r="17" spans="1:27" ht="18.75" hidden="1" customHeight="1">
      <c r="A17" s="8"/>
      <c r="B17" s="71"/>
      <c r="C17" s="71"/>
      <c r="D17" s="71"/>
      <c r="E17" s="71"/>
      <c r="F17" s="71"/>
      <c r="G17" s="71"/>
      <c r="H17" s="71"/>
      <c r="I17" s="71"/>
      <c r="J17" s="71"/>
      <c r="R17" s="42"/>
      <c r="S17" s="40"/>
      <c r="T17" s="75"/>
      <c r="U17" s="4"/>
      <c r="V17" s="4"/>
      <c r="W17" s="4"/>
    </row>
    <row r="18" spans="1:27" ht="5.25" customHeight="1">
      <c r="B18" s="71"/>
      <c r="C18" s="71"/>
      <c r="D18" s="71"/>
      <c r="E18" s="71"/>
      <c r="F18" s="71"/>
      <c r="G18" s="71"/>
      <c r="H18" s="71"/>
      <c r="I18" s="71"/>
      <c r="J18" s="71"/>
      <c r="R18" s="42"/>
      <c r="S18" s="77" t="s">
        <v>38</v>
      </c>
      <c r="T18" s="75"/>
      <c r="U18" s="4"/>
      <c r="V18" s="4"/>
      <c r="W18" s="4"/>
    </row>
    <row r="19" spans="1:27" ht="15" customHeight="1">
      <c r="A19" s="12"/>
      <c r="B19" s="84">
        <f>T29</f>
        <v>0</v>
      </c>
      <c r="C19" s="84"/>
      <c r="D19" s="84"/>
      <c r="E19" s="84"/>
      <c r="F19" s="84"/>
      <c r="G19" s="84"/>
      <c r="H19" s="84"/>
      <c r="I19" s="84"/>
      <c r="J19" s="84"/>
      <c r="R19" s="42"/>
      <c r="S19" s="77"/>
      <c r="T19" s="75"/>
      <c r="U19" s="4"/>
      <c r="V19" s="4"/>
      <c r="W19" s="4"/>
    </row>
    <row r="20" spans="1:27" ht="15" customHeight="1">
      <c r="A20" s="12"/>
      <c r="B20" s="84"/>
      <c r="C20" s="84"/>
      <c r="D20" s="84"/>
      <c r="E20" s="84"/>
      <c r="F20" s="84"/>
      <c r="G20" s="84"/>
      <c r="H20" s="84"/>
      <c r="I20" s="84"/>
      <c r="J20" s="84"/>
      <c r="R20" s="42"/>
      <c r="S20" s="63"/>
      <c r="T20" s="76"/>
      <c r="U20" s="6"/>
      <c r="V20" s="4"/>
      <c r="W20" s="4"/>
      <c r="AA20" t="s">
        <v>8</v>
      </c>
    </row>
    <row r="21" spans="1:27" ht="15" customHeight="1">
      <c r="A21" s="12"/>
      <c r="B21" s="84"/>
      <c r="C21" s="84"/>
      <c r="D21" s="84"/>
      <c r="E21" s="84"/>
      <c r="F21" s="84"/>
      <c r="G21" s="84"/>
      <c r="H21" s="84"/>
      <c r="I21" s="84"/>
      <c r="J21" s="84"/>
      <c r="R21" s="42"/>
      <c r="S21" s="62" t="s">
        <v>39</v>
      </c>
      <c r="T21" s="81"/>
      <c r="U21" s="4"/>
      <c r="V21" s="4"/>
      <c r="W21" s="4"/>
    </row>
    <row r="22" spans="1:27" ht="15" customHeight="1">
      <c r="A22" s="12"/>
      <c r="B22" s="84"/>
      <c r="C22" s="84"/>
      <c r="D22" s="84"/>
      <c r="E22" s="84"/>
      <c r="F22" s="84"/>
      <c r="G22" s="84"/>
      <c r="H22" s="84"/>
      <c r="I22" s="84"/>
      <c r="J22" s="84"/>
      <c r="R22" s="42"/>
      <c r="S22" s="77"/>
      <c r="T22" s="82"/>
      <c r="U22" s="4"/>
      <c r="V22" s="4"/>
      <c r="W22" s="4"/>
    </row>
    <row r="23" spans="1:27" ht="15" customHeight="1" thickBot="1">
      <c r="A23" s="12"/>
      <c r="B23" s="84"/>
      <c r="C23" s="84"/>
      <c r="D23" s="84"/>
      <c r="E23" s="84"/>
      <c r="F23" s="84"/>
      <c r="G23" s="84"/>
      <c r="H23" s="84"/>
      <c r="I23" s="84"/>
      <c r="J23" s="84"/>
      <c r="R23" s="42"/>
      <c r="S23" s="77"/>
      <c r="T23" s="82"/>
      <c r="U23" s="4"/>
      <c r="V23" s="4"/>
      <c r="W23" s="4"/>
    </row>
    <row r="24" spans="1:27" ht="18.75" customHeight="1">
      <c r="A24" s="12"/>
      <c r="B24" s="84"/>
      <c r="C24" s="84"/>
      <c r="D24" s="84"/>
      <c r="E24" s="84"/>
      <c r="F24" s="84"/>
      <c r="G24" s="84"/>
      <c r="H24" s="84"/>
      <c r="I24" s="84"/>
      <c r="J24" s="84"/>
      <c r="R24" s="85" t="s">
        <v>32</v>
      </c>
      <c r="S24" s="62" t="s">
        <v>20</v>
      </c>
      <c r="T24" s="78"/>
      <c r="U24" s="4"/>
      <c r="V24" s="4"/>
      <c r="W24" s="4"/>
    </row>
    <row r="25" spans="1:27" ht="9.9499999999999993" customHeight="1">
      <c r="A25" s="12"/>
      <c r="B25" s="84"/>
      <c r="C25" s="84"/>
      <c r="D25" s="84"/>
      <c r="E25" s="84"/>
      <c r="F25" s="84"/>
      <c r="G25" s="84"/>
      <c r="H25" s="84"/>
      <c r="I25" s="84"/>
      <c r="J25" s="84"/>
      <c r="R25" s="86"/>
      <c r="S25" s="77"/>
      <c r="T25" s="79"/>
      <c r="U25" s="4" t="s">
        <v>27</v>
      </c>
      <c r="V25" s="4"/>
      <c r="W25" s="4"/>
    </row>
    <row r="26" spans="1:27" ht="9.9499999999999993" customHeight="1">
      <c r="A26" s="12"/>
      <c r="B26" s="84"/>
      <c r="C26" s="84"/>
      <c r="D26" s="84"/>
      <c r="E26" s="84"/>
      <c r="F26" s="84"/>
      <c r="G26" s="84"/>
      <c r="H26" s="84"/>
      <c r="I26" s="84"/>
      <c r="J26" s="84"/>
      <c r="R26" s="86"/>
      <c r="S26" s="77"/>
      <c r="T26" s="79"/>
      <c r="U26" s="4"/>
      <c r="V26" s="4"/>
      <c r="W26" s="4"/>
    </row>
    <row r="27" spans="1:27" ht="19.5" customHeight="1">
      <c r="A27" s="12"/>
      <c r="B27" s="84"/>
      <c r="C27" s="84"/>
      <c r="D27" s="84"/>
      <c r="E27" s="84"/>
      <c r="F27" s="84"/>
      <c r="G27" s="84"/>
      <c r="H27" s="84"/>
      <c r="I27" s="84"/>
      <c r="J27" s="84"/>
      <c r="R27" s="86"/>
      <c r="S27" s="77"/>
      <c r="T27" s="79"/>
      <c r="U27" s="4"/>
      <c r="V27" s="4"/>
      <c r="W27" s="4"/>
    </row>
    <row r="28" spans="1:27" ht="12" customHeight="1" thickBot="1">
      <c r="B28" s="34"/>
      <c r="C28" s="34"/>
      <c r="D28" s="34"/>
      <c r="E28" s="34"/>
      <c r="F28" s="34"/>
      <c r="G28" s="34"/>
      <c r="H28" s="34"/>
      <c r="I28" s="34"/>
      <c r="J28" s="34"/>
      <c r="Q28" s="18"/>
      <c r="R28" s="87"/>
      <c r="S28" s="63"/>
      <c r="T28" s="79"/>
      <c r="U28" s="4"/>
      <c r="V28" s="4"/>
      <c r="W28" s="4"/>
    </row>
    <row r="29" spans="1:27" ht="30.75" customHeight="1">
      <c r="S29" s="62" t="s">
        <v>21</v>
      </c>
      <c r="T29" s="78"/>
    </row>
    <row r="30" spans="1:27" ht="50.25" customHeight="1">
      <c r="A30" s="83" t="s">
        <v>10</v>
      </c>
      <c r="B30" s="83"/>
      <c r="C30" s="83"/>
      <c r="D30" s="83">
        <f>T31</f>
        <v>0</v>
      </c>
      <c r="E30" s="83"/>
      <c r="F30" s="83"/>
      <c r="G30" s="83"/>
      <c r="H30" s="83"/>
      <c r="I30" s="83"/>
      <c r="J30" s="83"/>
      <c r="K30" s="83"/>
      <c r="L30" s="83">
        <f>T32</f>
        <v>0</v>
      </c>
      <c r="M30" s="83"/>
      <c r="N30" s="83"/>
      <c r="O30" s="83"/>
      <c r="P30" s="83"/>
      <c r="S30" s="63"/>
      <c r="T30" s="80"/>
    </row>
    <row r="31" spans="1:27" ht="33">
      <c r="S31" s="37" t="s">
        <v>23</v>
      </c>
      <c r="T31" s="24"/>
    </row>
    <row r="32" spans="1:27" ht="34.5" customHeight="1" thickBot="1">
      <c r="S32" s="41" t="s">
        <v>9</v>
      </c>
      <c r="T32" s="31"/>
    </row>
  </sheetData>
  <sheetProtection formatCells="0"/>
  <protectedRanges>
    <protectedRange sqref="T4:T32" name="範囲2_1"/>
  </protectedRanges>
  <mergeCells count="40">
    <mergeCell ref="A30:C30"/>
    <mergeCell ref="D30:K30"/>
    <mergeCell ref="L30:P30"/>
    <mergeCell ref="B19:J27"/>
    <mergeCell ref="S21:S23"/>
    <mergeCell ref="R24:R28"/>
    <mergeCell ref="S24:S28"/>
    <mergeCell ref="T16:T20"/>
    <mergeCell ref="S18:S20"/>
    <mergeCell ref="T24:T28"/>
    <mergeCell ref="S29:S30"/>
    <mergeCell ref="T29:T30"/>
    <mergeCell ref="T21:T23"/>
    <mergeCell ref="A8:B8"/>
    <mergeCell ref="C8:P8"/>
    <mergeCell ref="C9:O9"/>
    <mergeCell ref="B10:J18"/>
    <mergeCell ref="S10:S11"/>
    <mergeCell ref="L14:O15"/>
    <mergeCell ref="S14:S15"/>
    <mergeCell ref="T10:T11"/>
    <mergeCell ref="L12:O13"/>
    <mergeCell ref="R12:R15"/>
    <mergeCell ref="S12:S13"/>
    <mergeCell ref="T12:T13"/>
    <mergeCell ref="T14:T15"/>
    <mergeCell ref="S4:S5"/>
    <mergeCell ref="T4:T5"/>
    <mergeCell ref="L6:M6"/>
    <mergeCell ref="N6:P6"/>
    <mergeCell ref="A7:C7"/>
    <mergeCell ref="D7:E7"/>
    <mergeCell ref="F7:I7"/>
    <mergeCell ref="J7:P7"/>
    <mergeCell ref="A2:P3"/>
    <mergeCell ref="A4:C6"/>
    <mergeCell ref="D4:G6"/>
    <mergeCell ref="H4:H6"/>
    <mergeCell ref="I4:J6"/>
    <mergeCell ref="K4:K6"/>
  </mergeCells>
  <phoneticPr fontId="1"/>
  <conditionalFormatting sqref="T2">
    <cfRule type="expression" dxfId="31" priority="1">
      <formula>$T$2&lt;&gt;""</formula>
    </cfRule>
  </conditionalFormatting>
  <conditionalFormatting sqref="T3">
    <cfRule type="expression" dxfId="30" priority="2">
      <formula>$T$3&lt;&gt;""</formula>
    </cfRule>
  </conditionalFormatting>
  <conditionalFormatting sqref="T4:T5">
    <cfRule type="expression" dxfId="29" priority="3">
      <formula>$T$4&lt;&gt;""</formula>
    </cfRule>
  </conditionalFormatting>
  <conditionalFormatting sqref="T6">
    <cfRule type="expression" dxfId="28" priority="4">
      <formula>$T$6&lt;&gt;""</formula>
    </cfRule>
  </conditionalFormatting>
  <conditionalFormatting sqref="T7">
    <cfRule type="expression" dxfId="27" priority="5">
      <formula>$T$7&lt;&gt;""</formula>
    </cfRule>
  </conditionalFormatting>
  <conditionalFormatting sqref="T8">
    <cfRule type="expression" dxfId="26" priority="6">
      <formula>$T$8&lt;&gt;""</formula>
    </cfRule>
  </conditionalFormatting>
  <conditionalFormatting sqref="T9">
    <cfRule type="expression" dxfId="25" priority="7">
      <formula>$T$9&lt;&gt;""</formula>
    </cfRule>
  </conditionalFormatting>
  <conditionalFormatting sqref="T10:T11">
    <cfRule type="expression" dxfId="24" priority="8">
      <formula>$T$10&lt;&gt;""</formula>
    </cfRule>
  </conditionalFormatting>
  <conditionalFormatting sqref="T12:T13">
    <cfRule type="expression" dxfId="23" priority="9">
      <formula>$T$12&lt;&gt;""</formula>
    </cfRule>
  </conditionalFormatting>
  <conditionalFormatting sqref="T14:T15">
    <cfRule type="expression" dxfId="22" priority="10">
      <formula>$T$14&lt;&gt;""</formula>
    </cfRule>
  </conditionalFormatting>
  <conditionalFormatting sqref="T16:T20">
    <cfRule type="expression" dxfId="21" priority="11">
      <formula>$T$16&lt;&gt;""</formula>
    </cfRule>
  </conditionalFormatting>
  <conditionalFormatting sqref="T21:T23">
    <cfRule type="expression" dxfId="20" priority="12">
      <formula>$T$21&lt;&gt;""</formula>
    </cfRule>
  </conditionalFormatting>
  <conditionalFormatting sqref="T24:T28">
    <cfRule type="expression" dxfId="19" priority="13">
      <formula>$T$24&lt;&gt;""</formula>
    </cfRule>
  </conditionalFormatting>
  <conditionalFormatting sqref="T29:T30">
    <cfRule type="expression" dxfId="18" priority="14">
      <formula>$T$29&lt;&gt;""</formula>
    </cfRule>
  </conditionalFormatting>
  <conditionalFormatting sqref="T31">
    <cfRule type="expression" dxfId="17" priority="15">
      <formula>$T$31&lt;&gt;""</formula>
    </cfRule>
  </conditionalFormatting>
  <conditionalFormatting sqref="T32">
    <cfRule type="expression" dxfId="16" priority="16">
      <formula>$T$32&lt;&gt;""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2"/>
  <sheetViews>
    <sheetView showZeros="0" topLeftCell="A3" zoomScale="85" zoomScaleNormal="85" workbookViewId="0">
      <selection activeCell="Z26" sqref="Z26"/>
    </sheetView>
  </sheetViews>
  <sheetFormatPr defaultRowHeight="18.75"/>
  <cols>
    <col min="1" max="1" width="4.75" customWidth="1"/>
    <col min="2" max="2" width="9.375" customWidth="1"/>
    <col min="3" max="3" width="5.625" customWidth="1"/>
    <col min="4" max="7" width="1.625" customWidth="1"/>
    <col min="8" max="8" width="10.625" customWidth="1"/>
    <col min="9" max="10" width="3.625" customWidth="1"/>
    <col min="11" max="11" width="10.625" customWidth="1"/>
    <col min="12" max="12" width="7.125" customWidth="1"/>
    <col min="13" max="14" width="2.625" customWidth="1"/>
    <col min="15" max="15" width="8.125" customWidth="1"/>
    <col min="16" max="16" width="4.25" customWidth="1"/>
    <col min="17" max="17" width="9" customWidth="1"/>
    <col min="18" max="18" width="14.375" customWidth="1"/>
    <col min="19" max="19" width="45.5" style="3" customWidth="1"/>
    <col min="20" max="20" width="73" style="1" customWidth="1"/>
  </cols>
  <sheetData>
    <row r="1" spans="1:31" ht="46.5" customHeight="1" thickBot="1">
      <c r="T1" s="19" t="s">
        <v>31</v>
      </c>
      <c r="U1" s="4"/>
      <c r="V1" s="4"/>
      <c r="W1" s="4"/>
    </row>
    <row r="2" spans="1:31" ht="100.5" customHeight="1">
      <c r="A2" s="43" t="str">
        <f>T2</f>
        <v>クリスマス
菅原ピアノコンサート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R2" s="20"/>
      <c r="S2" s="21" t="s">
        <v>33</v>
      </c>
      <c r="T2" s="32" t="s">
        <v>26</v>
      </c>
      <c r="U2" s="4"/>
      <c r="V2" s="4"/>
      <c r="W2" s="4"/>
    </row>
    <row r="3" spans="1:31" ht="39" customHeight="1">
      <c r="A3" s="43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15"/>
      <c r="S3" s="22" t="s">
        <v>17</v>
      </c>
      <c r="T3" s="23">
        <v>2024</v>
      </c>
      <c r="U3" s="4"/>
      <c r="V3" s="4"/>
      <c r="W3" s="4"/>
    </row>
    <row r="4" spans="1:31" ht="24" customHeight="1">
      <c r="A4" s="44">
        <f>T3</f>
        <v>2024</v>
      </c>
      <c r="B4" s="44"/>
      <c r="C4" s="44"/>
      <c r="D4" s="45" t="s">
        <v>2</v>
      </c>
      <c r="E4" s="45"/>
      <c r="F4" s="45"/>
      <c r="G4" s="45"/>
      <c r="H4" s="46">
        <f>T4</f>
        <v>12</v>
      </c>
      <c r="I4" s="45" t="s">
        <v>0</v>
      </c>
      <c r="J4" s="45"/>
      <c r="K4" s="46">
        <f>T6</f>
        <v>31</v>
      </c>
      <c r="M4" s="35"/>
      <c r="N4" s="35"/>
      <c r="P4" s="9"/>
      <c r="Q4" s="9"/>
      <c r="S4" s="101" t="s">
        <v>4</v>
      </c>
      <c r="T4" s="49">
        <v>12</v>
      </c>
      <c r="U4" s="4"/>
      <c r="V4" s="4"/>
      <c r="W4" s="4"/>
    </row>
    <row r="5" spans="1:31" ht="16.5" customHeight="1">
      <c r="A5" s="44"/>
      <c r="B5" s="44"/>
      <c r="C5" s="44"/>
      <c r="D5" s="45"/>
      <c r="E5" s="45"/>
      <c r="F5" s="45"/>
      <c r="G5" s="45"/>
      <c r="H5" s="46"/>
      <c r="I5" s="45"/>
      <c r="J5" s="45"/>
      <c r="K5" s="46"/>
      <c r="L5" s="35"/>
      <c r="M5" s="35"/>
      <c r="N5" s="35"/>
      <c r="O5" s="9"/>
      <c r="P5" s="9"/>
      <c r="Q5" s="9"/>
      <c r="S5" s="102"/>
      <c r="T5" s="50"/>
      <c r="U5" s="4"/>
      <c r="V5" s="4"/>
      <c r="W5" s="4"/>
    </row>
    <row r="6" spans="1:31" ht="36" customHeight="1">
      <c r="A6" s="44"/>
      <c r="B6" s="44"/>
      <c r="C6" s="44"/>
      <c r="D6" s="45"/>
      <c r="E6" s="45"/>
      <c r="F6" s="45"/>
      <c r="G6" s="45"/>
      <c r="H6" s="46"/>
      <c r="I6" s="45"/>
      <c r="J6" s="45"/>
      <c r="K6" s="46"/>
      <c r="L6" s="45" t="s">
        <v>1</v>
      </c>
      <c r="M6" s="45"/>
      <c r="N6" s="51" t="str">
        <f>T7</f>
        <v>日</v>
      </c>
      <c r="O6" s="51"/>
      <c r="P6" s="51"/>
      <c r="Q6" s="9"/>
      <c r="S6" s="22" t="s">
        <v>1</v>
      </c>
      <c r="T6" s="25">
        <v>31</v>
      </c>
      <c r="U6" s="4"/>
      <c r="V6" s="4"/>
      <c r="W6" s="4"/>
    </row>
    <row r="7" spans="1:31" ht="53.25" customHeight="1">
      <c r="A7" s="52">
        <f>T8</f>
        <v>0.60416666666666663</v>
      </c>
      <c r="B7" s="52"/>
      <c r="C7" s="52"/>
      <c r="D7" s="53" t="s">
        <v>5</v>
      </c>
      <c r="E7" s="53"/>
      <c r="F7" s="54">
        <f>T9</f>
        <v>0.64583333333333337</v>
      </c>
      <c r="G7" s="54"/>
      <c r="H7" s="54"/>
      <c r="I7" s="54"/>
      <c r="J7" s="55">
        <f>T10</f>
        <v>0.51041666666666663</v>
      </c>
      <c r="K7" s="55"/>
      <c r="L7" s="55"/>
      <c r="M7" s="55"/>
      <c r="N7" s="55"/>
      <c r="O7" s="55"/>
      <c r="P7" s="55"/>
      <c r="Q7" s="16"/>
      <c r="S7" s="22" t="s">
        <v>3</v>
      </c>
      <c r="T7" s="25" t="s">
        <v>1</v>
      </c>
      <c r="U7" s="4"/>
      <c r="V7" s="4"/>
      <c r="W7" s="4"/>
      <c r="AE7" t="e" vm="1">
        <v>#VALUE!</v>
      </c>
    </row>
    <row r="8" spans="1:31" ht="54.75" customHeight="1">
      <c r="A8" s="68" t="s">
        <v>15</v>
      </c>
      <c r="B8" s="68"/>
      <c r="C8" s="95" t="str">
        <f>T16</f>
        <v>菅原生涯学習市民センター　2階　ホール</v>
      </c>
      <c r="D8" s="95"/>
      <c r="E8" s="95"/>
      <c r="F8" s="95"/>
      <c r="G8" s="95"/>
      <c r="H8" s="95"/>
      <c r="I8" s="95"/>
      <c r="J8" s="95"/>
      <c r="K8" s="95"/>
      <c r="L8" s="95"/>
      <c r="M8" s="95"/>
      <c r="N8" s="95"/>
      <c r="O8" s="95"/>
      <c r="P8" s="95"/>
      <c r="Q8" s="17"/>
      <c r="S8" s="22" t="s">
        <v>6</v>
      </c>
      <c r="T8" s="26">
        <v>0.60416666666666663</v>
      </c>
      <c r="U8" s="4"/>
      <c r="V8" s="4"/>
      <c r="W8" s="4"/>
    </row>
    <row r="9" spans="1:31" ht="34.5" customHeight="1">
      <c r="A9" s="5"/>
      <c r="B9" s="7"/>
      <c r="C9" s="96" t="str">
        <f>T21</f>
        <v>枚方市長尾元町1-35-1</v>
      </c>
      <c r="D9" s="96"/>
      <c r="E9" s="96"/>
      <c r="F9" s="96"/>
      <c r="G9" s="96"/>
      <c r="H9" s="96"/>
      <c r="I9" s="96"/>
      <c r="J9" s="96"/>
      <c r="K9" s="96"/>
      <c r="L9" s="96"/>
      <c r="M9" s="96"/>
      <c r="N9" s="96"/>
      <c r="O9" s="96"/>
      <c r="P9" s="7"/>
      <c r="Q9" s="7"/>
      <c r="S9" s="27" t="s">
        <v>7</v>
      </c>
      <c r="T9" s="26">
        <v>0.64583333333333337</v>
      </c>
      <c r="U9" s="4"/>
      <c r="V9" s="4"/>
      <c r="W9" s="4"/>
    </row>
    <row r="10" spans="1:31" ht="14.25" customHeight="1">
      <c r="B10" s="71" t="str">
        <f>T24</f>
        <v>子ども達の日ごろの練習の成果を披露します。
ご友人、ご家族お誘い合わせの上お越しください。</v>
      </c>
      <c r="C10" s="71"/>
      <c r="D10" s="71"/>
      <c r="E10" s="71"/>
      <c r="F10" s="71"/>
      <c r="G10" s="71"/>
      <c r="H10" s="71"/>
      <c r="I10" s="71"/>
      <c r="J10" s="71"/>
      <c r="N10" s="14"/>
      <c r="O10" s="14"/>
      <c r="P10" s="14"/>
      <c r="Q10" s="14"/>
      <c r="S10" s="97" t="s">
        <v>16</v>
      </c>
      <c r="T10" s="56">
        <v>0.51041666666666663</v>
      </c>
      <c r="U10" s="4"/>
      <c r="V10" s="4"/>
      <c r="W10" s="4"/>
    </row>
    <row r="11" spans="1:31" ht="23.25" customHeight="1" thickBot="1">
      <c r="A11" s="2"/>
      <c r="B11" s="71"/>
      <c r="C11" s="71"/>
      <c r="D11" s="71"/>
      <c r="E11" s="71"/>
      <c r="F11" s="71"/>
      <c r="G11" s="71"/>
      <c r="H11" s="71"/>
      <c r="I11" s="71"/>
      <c r="J11" s="71"/>
      <c r="K11" s="11"/>
      <c r="M11" s="14"/>
      <c r="N11" s="14"/>
      <c r="O11" s="14"/>
      <c r="P11" s="14"/>
      <c r="Q11" s="14"/>
      <c r="S11" s="90"/>
      <c r="T11" s="57"/>
      <c r="U11" s="4"/>
      <c r="V11" s="4"/>
      <c r="W11" s="4"/>
    </row>
    <row r="12" spans="1:31" ht="29.25" customHeight="1">
      <c r="A12" s="2"/>
      <c r="B12" s="71"/>
      <c r="C12" s="71"/>
      <c r="D12" s="71"/>
      <c r="E12" s="71"/>
      <c r="F12" s="71"/>
      <c r="G12" s="71"/>
      <c r="H12" s="71"/>
      <c r="I12" s="71"/>
      <c r="J12" s="71"/>
      <c r="K12" s="10"/>
      <c r="L12" s="58" t="str">
        <f>T12</f>
        <v>参加費</v>
      </c>
      <c r="M12" s="58"/>
      <c r="N12" s="58"/>
      <c r="O12" s="58"/>
      <c r="P12" s="14"/>
      <c r="Q12" s="14"/>
      <c r="R12" s="98" t="s">
        <v>29</v>
      </c>
      <c r="S12" s="88" t="s">
        <v>28</v>
      </c>
      <c r="T12" s="64" t="s">
        <v>13</v>
      </c>
      <c r="U12" s="4"/>
      <c r="V12" s="4"/>
      <c r="W12" s="4"/>
    </row>
    <row r="13" spans="1:31" ht="25.5" customHeight="1">
      <c r="A13" s="2"/>
      <c r="B13" s="71"/>
      <c r="C13" s="71"/>
      <c r="D13" s="71"/>
      <c r="E13" s="71"/>
      <c r="F13" s="71"/>
      <c r="G13" s="71"/>
      <c r="H13" s="71"/>
      <c r="I13" s="71"/>
      <c r="J13" s="71"/>
      <c r="K13" s="2"/>
      <c r="L13" s="58"/>
      <c r="M13" s="58"/>
      <c r="N13" s="58"/>
      <c r="O13" s="58"/>
      <c r="P13" s="13"/>
      <c r="Q13" s="13"/>
      <c r="R13" s="99"/>
      <c r="S13" s="89"/>
      <c r="T13" s="65"/>
      <c r="U13" s="4"/>
      <c r="V13" s="4"/>
      <c r="W13" s="4"/>
    </row>
    <row r="14" spans="1:31" ht="24.75" customHeight="1">
      <c r="B14" s="71"/>
      <c r="C14" s="71"/>
      <c r="D14" s="71"/>
      <c r="E14" s="71"/>
      <c r="F14" s="71"/>
      <c r="G14" s="71"/>
      <c r="H14" s="71"/>
      <c r="I14" s="71"/>
      <c r="J14" s="71"/>
      <c r="L14" s="73">
        <f>T14</f>
        <v>300</v>
      </c>
      <c r="M14" s="73"/>
      <c r="N14" s="73"/>
      <c r="O14" s="73"/>
      <c r="R14" s="99"/>
      <c r="S14" s="88" t="s">
        <v>30</v>
      </c>
      <c r="T14" s="66">
        <v>300</v>
      </c>
      <c r="U14" s="4"/>
      <c r="V14" s="4"/>
      <c r="W14" s="4"/>
    </row>
    <row r="15" spans="1:31" ht="30.75" customHeight="1" thickBot="1">
      <c r="B15" s="71"/>
      <c r="C15" s="71"/>
      <c r="D15" s="71"/>
      <c r="E15" s="71"/>
      <c r="F15" s="71"/>
      <c r="G15" s="71"/>
      <c r="H15" s="71"/>
      <c r="I15" s="71"/>
      <c r="J15" s="71"/>
      <c r="L15" s="73"/>
      <c r="M15" s="73"/>
      <c r="N15" s="73"/>
      <c r="O15" s="73"/>
      <c r="R15" s="100"/>
      <c r="S15" s="90"/>
      <c r="T15" s="67"/>
      <c r="U15" s="4"/>
      <c r="V15" s="4"/>
      <c r="W15" s="4"/>
    </row>
    <row r="16" spans="1:31" ht="6.75" customHeight="1">
      <c r="B16" s="71"/>
      <c r="C16" s="71"/>
      <c r="D16" s="71"/>
      <c r="E16" s="71"/>
      <c r="F16" s="71"/>
      <c r="G16" s="71"/>
      <c r="H16" s="71"/>
      <c r="I16" s="71"/>
      <c r="J16" s="71"/>
      <c r="L16" s="33"/>
      <c r="M16" s="33"/>
      <c r="N16" s="33"/>
      <c r="O16" s="33"/>
      <c r="S16" s="29"/>
      <c r="T16" s="74" t="s">
        <v>12</v>
      </c>
      <c r="U16" s="4"/>
      <c r="V16" s="4"/>
      <c r="W16" s="4"/>
    </row>
    <row r="17" spans="1:27" ht="18.75" hidden="1" customHeight="1">
      <c r="A17" s="8"/>
      <c r="B17" s="71"/>
      <c r="C17" s="71"/>
      <c r="D17" s="71"/>
      <c r="E17" s="71"/>
      <c r="F17" s="71"/>
      <c r="G17" s="71"/>
      <c r="H17" s="71"/>
      <c r="I17" s="71"/>
      <c r="J17" s="71"/>
      <c r="S17" s="29"/>
      <c r="T17" s="75"/>
      <c r="U17" s="4"/>
      <c r="V17" s="4"/>
      <c r="W17" s="4"/>
    </row>
    <row r="18" spans="1:27" ht="5.25" customHeight="1">
      <c r="B18" s="71"/>
      <c r="C18" s="71"/>
      <c r="D18" s="71"/>
      <c r="E18" s="71"/>
      <c r="F18" s="71"/>
      <c r="G18" s="71"/>
      <c r="H18" s="71"/>
      <c r="I18" s="71"/>
      <c r="J18" s="71"/>
      <c r="S18" s="91" t="s">
        <v>25</v>
      </c>
      <c r="T18" s="75"/>
      <c r="U18" s="4"/>
      <c r="V18" s="4"/>
      <c r="W18" s="4"/>
    </row>
    <row r="19" spans="1:27" ht="15" customHeight="1">
      <c r="A19" s="12"/>
      <c r="B19" s="84" t="str">
        <f>T29</f>
        <v>駐車場に限りがあります。
ご来館の際は公共交通機関をご利用ください。
会場へのお問い合わせはご遠慮ください。</v>
      </c>
      <c r="C19" s="84"/>
      <c r="D19" s="84"/>
      <c r="E19" s="84"/>
      <c r="F19" s="84"/>
      <c r="G19" s="84"/>
      <c r="H19" s="84"/>
      <c r="I19" s="84"/>
      <c r="J19" s="84"/>
      <c r="S19" s="91"/>
      <c r="T19" s="75"/>
      <c r="U19" s="4"/>
      <c r="V19" s="4"/>
      <c r="W19" s="4"/>
    </row>
    <row r="20" spans="1:27" ht="15" customHeight="1">
      <c r="A20" s="12"/>
      <c r="B20" s="84"/>
      <c r="C20" s="84"/>
      <c r="D20" s="84"/>
      <c r="E20" s="84"/>
      <c r="F20" s="84"/>
      <c r="G20" s="84"/>
      <c r="H20" s="84"/>
      <c r="I20" s="84"/>
      <c r="J20" s="84"/>
      <c r="S20" s="89"/>
      <c r="T20" s="76"/>
      <c r="U20" s="6"/>
      <c r="V20" s="4"/>
      <c r="W20" s="4"/>
      <c r="AA20" t="s">
        <v>8</v>
      </c>
    </row>
    <row r="21" spans="1:27" ht="15" customHeight="1">
      <c r="A21" s="12"/>
      <c r="B21" s="84"/>
      <c r="C21" s="84"/>
      <c r="D21" s="84"/>
      <c r="E21" s="84"/>
      <c r="F21" s="84"/>
      <c r="G21" s="84"/>
      <c r="H21" s="84"/>
      <c r="I21" s="84"/>
      <c r="J21" s="84"/>
      <c r="S21" s="88" t="s">
        <v>24</v>
      </c>
      <c r="T21" s="81" t="s">
        <v>14</v>
      </c>
      <c r="U21" s="4"/>
      <c r="V21" s="4"/>
      <c r="W21" s="4"/>
    </row>
    <row r="22" spans="1:27" ht="15" customHeight="1">
      <c r="A22" s="12"/>
      <c r="B22" s="84"/>
      <c r="C22" s="84"/>
      <c r="D22" s="84"/>
      <c r="E22" s="84"/>
      <c r="F22" s="84"/>
      <c r="G22" s="84"/>
      <c r="H22" s="84"/>
      <c r="I22" s="84"/>
      <c r="J22" s="84"/>
      <c r="S22" s="91"/>
      <c r="T22" s="82"/>
      <c r="U22" s="4"/>
      <c r="V22" s="4"/>
      <c r="W22" s="4"/>
    </row>
    <row r="23" spans="1:27" ht="15" customHeight="1" thickBot="1">
      <c r="A23" s="12"/>
      <c r="B23" s="84"/>
      <c r="C23" s="84"/>
      <c r="D23" s="84"/>
      <c r="E23" s="84"/>
      <c r="F23" s="84"/>
      <c r="G23" s="84"/>
      <c r="H23" s="84"/>
      <c r="I23" s="84"/>
      <c r="J23" s="84"/>
      <c r="S23" s="91"/>
      <c r="T23" s="82"/>
      <c r="U23" s="4"/>
      <c r="V23" s="4"/>
      <c r="W23" s="4"/>
    </row>
    <row r="24" spans="1:27" ht="18.75" customHeight="1">
      <c r="A24" s="12"/>
      <c r="B24" s="84"/>
      <c r="C24" s="84"/>
      <c r="D24" s="84"/>
      <c r="E24" s="84"/>
      <c r="F24" s="84"/>
      <c r="G24" s="84"/>
      <c r="H24" s="84"/>
      <c r="I24" s="84"/>
      <c r="J24" s="84"/>
      <c r="R24" s="92" t="s">
        <v>32</v>
      </c>
      <c r="S24" s="88" t="s">
        <v>20</v>
      </c>
      <c r="T24" s="78" t="s">
        <v>18</v>
      </c>
      <c r="U24" s="4"/>
      <c r="V24" s="4"/>
      <c r="W24" s="4"/>
    </row>
    <row r="25" spans="1:27" ht="9.9499999999999993" customHeight="1">
      <c r="A25" s="12"/>
      <c r="B25" s="84"/>
      <c r="C25" s="84"/>
      <c r="D25" s="84"/>
      <c r="E25" s="84"/>
      <c r="F25" s="84"/>
      <c r="G25" s="84"/>
      <c r="H25" s="84"/>
      <c r="I25" s="84"/>
      <c r="J25" s="84"/>
      <c r="R25" s="93"/>
      <c r="S25" s="91"/>
      <c r="T25" s="79"/>
      <c r="U25" s="4" t="s">
        <v>27</v>
      </c>
      <c r="V25" s="4"/>
      <c r="W25" s="4"/>
    </row>
    <row r="26" spans="1:27" ht="9.9499999999999993" customHeight="1">
      <c r="A26" s="12"/>
      <c r="B26" s="84"/>
      <c r="C26" s="84"/>
      <c r="D26" s="84"/>
      <c r="E26" s="84"/>
      <c r="F26" s="84"/>
      <c r="G26" s="84"/>
      <c r="H26" s="84"/>
      <c r="I26" s="84"/>
      <c r="J26" s="84"/>
      <c r="R26" s="93"/>
      <c r="S26" s="91"/>
      <c r="T26" s="79"/>
      <c r="U26" s="4"/>
      <c r="V26" s="4"/>
      <c r="W26" s="4"/>
    </row>
    <row r="27" spans="1:27" ht="19.5" customHeight="1">
      <c r="A27" s="12"/>
      <c r="B27" s="84"/>
      <c r="C27" s="84"/>
      <c r="D27" s="84"/>
      <c r="E27" s="84"/>
      <c r="F27" s="84"/>
      <c r="G27" s="84"/>
      <c r="H27" s="84"/>
      <c r="I27" s="84"/>
      <c r="J27" s="84"/>
      <c r="R27" s="93"/>
      <c r="S27" s="91"/>
      <c r="T27" s="79"/>
      <c r="U27" s="4"/>
      <c r="V27" s="4"/>
      <c r="W27" s="4"/>
    </row>
    <row r="28" spans="1:27" ht="12" customHeight="1" thickBot="1">
      <c r="B28" s="34"/>
      <c r="C28" s="34"/>
      <c r="D28" s="34"/>
      <c r="E28" s="34"/>
      <c r="F28" s="34"/>
      <c r="G28" s="34"/>
      <c r="H28" s="34"/>
      <c r="I28" s="34"/>
      <c r="J28" s="34"/>
      <c r="Q28" s="18"/>
      <c r="R28" s="94"/>
      <c r="S28" s="89"/>
      <c r="T28" s="79"/>
      <c r="U28" s="4"/>
      <c r="V28" s="4"/>
      <c r="W28" s="4"/>
    </row>
    <row r="29" spans="1:27" ht="30.75" customHeight="1">
      <c r="S29" s="88" t="s">
        <v>21</v>
      </c>
      <c r="T29" s="78" t="s">
        <v>19</v>
      </c>
    </row>
    <row r="30" spans="1:27" ht="50.25" customHeight="1">
      <c r="A30" s="83" t="s">
        <v>10</v>
      </c>
      <c r="B30" s="83"/>
      <c r="C30" s="83"/>
      <c r="D30" s="83" t="str">
        <f>T31</f>
        <v>菅原ピアノ教室（田中）</v>
      </c>
      <c r="E30" s="83"/>
      <c r="F30" s="83"/>
      <c r="G30" s="83"/>
      <c r="H30" s="83"/>
      <c r="I30" s="83"/>
      <c r="J30" s="83"/>
      <c r="K30" s="83"/>
      <c r="L30" s="83" t="str">
        <f>T32</f>
        <v>050-7102-3141</v>
      </c>
      <c r="M30" s="83"/>
      <c r="N30" s="83"/>
      <c r="O30" s="83"/>
      <c r="P30" s="83"/>
      <c r="S30" s="89"/>
      <c r="T30" s="80"/>
    </row>
    <row r="31" spans="1:27" ht="37.5">
      <c r="S31" s="28" t="s">
        <v>23</v>
      </c>
      <c r="T31" s="24" t="s">
        <v>22</v>
      </c>
    </row>
    <row r="32" spans="1:27" ht="34.5" customHeight="1" thickBot="1">
      <c r="S32" s="30" t="s">
        <v>9</v>
      </c>
      <c r="T32" s="31" t="s">
        <v>11</v>
      </c>
    </row>
  </sheetData>
  <sheetProtection formatCells="0"/>
  <protectedRanges>
    <protectedRange sqref="T4:T32" name="範囲2_1"/>
  </protectedRanges>
  <mergeCells count="40">
    <mergeCell ref="A7:C7"/>
    <mergeCell ref="D7:E7"/>
    <mergeCell ref="F7:I7"/>
    <mergeCell ref="J7:P7"/>
    <mergeCell ref="A2:P3"/>
    <mergeCell ref="A4:C6"/>
    <mergeCell ref="D4:G6"/>
    <mergeCell ref="H4:H6"/>
    <mergeCell ref="I4:J6"/>
    <mergeCell ref="K4:K6"/>
    <mergeCell ref="L6:M6"/>
    <mergeCell ref="N6:P6"/>
    <mergeCell ref="T10:T11"/>
    <mergeCell ref="R12:R15"/>
    <mergeCell ref="S12:S13"/>
    <mergeCell ref="T12:T13"/>
    <mergeCell ref="S4:S5"/>
    <mergeCell ref="T4:T5"/>
    <mergeCell ref="A8:B8"/>
    <mergeCell ref="C8:P8"/>
    <mergeCell ref="C9:O9"/>
    <mergeCell ref="B10:J18"/>
    <mergeCell ref="S10:S11"/>
    <mergeCell ref="L12:O13"/>
    <mergeCell ref="A30:C30"/>
    <mergeCell ref="D30:K30"/>
    <mergeCell ref="L30:P30"/>
    <mergeCell ref="B19:J27"/>
    <mergeCell ref="S14:S15"/>
    <mergeCell ref="S18:S20"/>
    <mergeCell ref="S21:S23"/>
    <mergeCell ref="R24:R28"/>
    <mergeCell ref="S24:S28"/>
    <mergeCell ref="L14:O15"/>
    <mergeCell ref="T24:T28"/>
    <mergeCell ref="S29:S30"/>
    <mergeCell ref="T29:T30"/>
    <mergeCell ref="T14:T15"/>
    <mergeCell ref="T16:T20"/>
    <mergeCell ref="T21:T23"/>
  </mergeCells>
  <phoneticPr fontId="1"/>
  <conditionalFormatting sqref="T2">
    <cfRule type="expression" dxfId="15" priority="1">
      <formula>$T$2&lt;&gt;""</formula>
    </cfRule>
  </conditionalFormatting>
  <conditionalFormatting sqref="T3">
    <cfRule type="expression" dxfId="14" priority="2">
      <formula>$T$3&lt;&gt;""</formula>
    </cfRule>
  </conditionalFormatting>
  <conditionalFormatting sqref="T4:T5">
    <cfRule type="expression" dxfId="13" priority="3">
      <formula>$T$4&lt;&gt;""</formula>
    </cfRule>
  </conditionalFormatting>
  <conditionalFormatting sqref="T6">
    <cfRule type="expression" dxfId="12" priority="4">
      <formula>$T$6&lt;&gt;""</formula>
    </cfRule>
  </conditionalFormatting>
  <conditionalFormatting sqref="T7">
    <cfRule type="expression" dxfId="11" priority="5">
      <formula>$T$7&lt;&gt;""</formula>
    </cfRule>
  </conditionalFormatting>
  <conditionalFormatting sqref="T8">
    <cfRule type="expression" dxfId="10" priority="6">
      <formula>$T$8&lt;&gt;""</formula>
    </cfRule>
  </conditionalFormatting>
  <conditionalFormatting sqref="T9">
    <cfRule type="expression" dxfId="9" priority="7">
      <formula>$T$9&lt;&gt;""</formula>
    </cfRule>
  </conditionalFormatting>
  <conditionalFormatting sqref="T10:T11">
    <cfRule type="expression" dxfId="8" priority="8">
      <formula>$T$10&lt;&gt;""</formula>
    </cfRule>
  </conditionalFormatting>
  <conditionalFormatting sqref="T12:T13">
    <cfRule type="expression" dxfId="7" priority="9">
      <formula>$T$12&lt;&gt;""</formula>
    </cfRule>
  </conditionalFormatting>
  <conditionalFormatting sqref="T14:T15">
    <cfRule type="expression" dxfId="6" priority="10">
      <formula>$T$14&lt;&gt;""</formula>
    </cfRule>
  </conditionalFormatting>
  <conditionalFormatting sqref="T16:T20">
    <cfRule type="expression" dxfId="5" priority="11">
      <formula>$T$16&lt;&gt;""</formula>
    </cfRule>
  </conditionalFormatting>
  <conditionalFormatting sqref="T21:T23">
    <cfRule type="expression" dxfId="4" priority="12">
      <formula>$T$21&lt;&gt;""</formula>
    </cfRule>
  </conditionalFormatting>
  <conditionalFormatting sqref="T24:T28">
    <cfRule type="expression" dxfId="3" priority="13">
      <formula>$T$24&lt;&gt;""</formula>
    </cfRule>
  </conditionalFormatting>
  <conditionalFormatting sqref="T29:T30">
    <cfRule type="expression" dxfId="2" priority="14">
      <formula>$T$29&lt;&gt;""</formula>
    </cfRule>
  </conditionalFormatting>
  <conditionalFormatting sqref="T31">
    <cfRule type="expression" dxfId="1" priority="15">
      <formula>$T$31&lt;&gt;""</formula>
    </cfRule>
  </conditionalFormatting>
  <conditionalFormatting sqref="T32">
    <cfRule type="expression" dxfId="0" priority="16">
      <formula>$T$32&lt;&gt;""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テンプレート</vt:lpstr>
      <vt:lpstr>入力見本</vt:lpstr>
      <vt:lpstr>テンプレート!Print_Area</vt:lpstr>
      <vt:lpstr>入力見本!Print_Area</vt:lpstr>
    </vt:vector>
  </TitlesOfParts>
  <Company>DaigasGroup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浅田  紀子</dc:creator>
  <cp:lastModifiedBy>施設一般ユーザー</cp:lastModifiedBy>
  <cp:lastPrinted>2024-08-10T08:46:13Z</cp:lastPrinted>
  <dcterms:created xsi:type="dcterms:W3CDTF">2024-04-28T03:39:57Z</dcterms:created>
  <dcterms:modified xsi:type="dcterms:W3CDTF">2024-11-09T04:26:50Z</dcterms:modified>
</cp:coreProperties>
</file>